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storage\Пользователи\Ермакова Оксана\Прайсы АйТек и логотипы\Прайсы АйТек ПРО 03.12.2019г\"/>
    </mc:Choice>
  </mc:AlternateContent>
  <xr:revisionPtr revIDLastSave="0" documentId="8_{07E1C6F0-658B-44A3-A7E2-B16A17B5ADB6}" xr6:coauthVersionLast="40" xr6:coauthVersionMax="40" xr10:uidLastSave="{00000000-0000-0000-0000-000000000000}"/>
  <bookViews>
    <workbookView xWindow="32760" yWindow="32760" windowWidth="25035" windowHeight="11085" tabRatio="764"/>
  </bookViews>
  <sheets>
    <sheet name="Содержание" sheetId="21" r:id="rId1"/>
    <sheet name="Изменения в прайсе" sheetId="24" r:id="rId2"/>
    <sheet name="SALE" sheetId="19" r:id="rId3"/>
    <sheet name="2. Аналог HD" sheetId="23" r:id="rId4"/>
    <sheet name="3. IP-камеры" sheetId="7" r:id="rId5"/>
    <sheet name="4. Видеорегистраторы" sheetId="8" r:id="rId6"/>
    <sheet name="5. Комплекты видеонаблюдения" sheetId="10" r:id="rId7"/>
    <sheet name="6. PoE-оборудование " sheetId="30" r:id="rId8"/>
    <sheet name="7. Блоки питания" sheetId="11" r:id="rId9"/>
    <sheet name="8. СКУД-Домофоны" sheetId="29" r:id="rId10"/>
    <sheet name="9. Транспортная безопасность" sheetId="28" r:id="rId11"/>
    <sheet name="10. Дверные доводчики" sheetId="18" state="hidden" r:id="rId12"/>
    <sheet name="10. Прочее" sheetId="15" r:id="rId13"/>
  </sheets>
  <calcPr calcId="191029" refMode="R1C1"/>
</workbook>
</file>

<file path=xl/calcChain.xml><?xml version="1.0" encoding="utf-8"?>
<calcChain xmlns="http://schemas.openxmlformats.org/spreadsheetml/2006/main">
  <c r="AB13" i="18" l="1"/>
</calcChain>
</file>

<file path=xl/sharedStrings.xml><?xml version="1.0" encoding="utf-8"?>
<sst xmlns="http://schemas.openxmlformats.org/spreadsheetml/2006/main" count="792" uniqueCount="682">
  <si>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</si>
  <si>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</si>
  <si>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</si>
  <si>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</si>
  <si>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</si>
  <si>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</si>
  <si>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indexed="63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</si>
  <si>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</si>
  <si>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</si>
  <si>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</si>
  <si>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</si>
  <si>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</si>
  <si>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</si>
  <si>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</si>
  <si>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</si>
  <si>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</si>
  <si>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</si>
  <si>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</si>
  <si>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</si>
  <si>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</si>
  <si>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Изображение</t>
  </si>
  <si>
    <t>&lt;&lt;   Вернуться к содержанию</t>
  </si>
  <si>
    <t>Раздел «SALE»</t>
  </si>
  <si>
    <t>Далее в раздел «4. Видеорегистраторы»        &gt;&gt;</t>
  </si>
  <si>
    <t>Раздел «3. IP-камеры»</t>
  </si>
  <si>
    <t>Раздел «4. Видеорегистраторы»</t>
  </si>
  <si>
    <t>&lt;&lt;                         Назад к разделу «3. IP-камеры»</t>
  </si>
  <si>
    <t>Раздел «Изменения в прайсе»</t>
  </si>
  <si>
    <t>Данное предложение не является офертой в силу ст. 437 (2) ГК РФ.</t>
  </si>
  <si>
    <t>Далее в раздел «3. IP-камеры»                  &gt;&gt;</t>
  </si>
  <si>
    <t>Раздел «2. Аналог HD»</t>
  </si>
  <si>
    <t>&lt;&lt;                         Назад к разделу «2. Аналог HD»</t>
  </si>
  <si>
    <t>(342) 206-04-22
www.itech-cctv.ru
info@itech-cctv.ru</t>
  </si>
  <si>
    <t>Актуальные цены вы можете узнать у менеджеров по телефонам: +7 (342)  206-04-22.</t>
  </si>
  <si>
    <t>Наименование</t>
  </si>
  <si>
    <t>Далее в раздел «2. Аналог HD»        &gt;&gt;</t>
  </si>
  <si>
    <t>&lt;&lt;                             Назад к разделу "1. Sale"</t>
  </si>
  <si>
    <t>&lt;&lt;     Назад к разделу «4. Видеорегистраторы»</t>
  </si>
  <si>
    <t>Ценовая политика – 2019</t>
  </si>
  <si>
    <t>Цена за единицу товара</t>
  </si>
  <si>
    <t>Цена за единицу товара
(рекоменд.)</t>
  </si>
  <si>
    <t>Раздел «10. Прочее»</t>
  </si>
  <si>
    <t>&lt;&lt;  Назад к разделу «9. Транспортная безопасность»</t>
  </si>
  <si>
    <t>Раздел «9. Транспортная безопасность»</t>
  </si>
  <si>
    <t>Далее в раздел «10. Прочее»   &gt;&gt;</t>
  </si>
  <si>
    <t>&lt;&lt;           Назад к разделу «8. СКУД-Домофоны»</t>
  </si>
  <si>
    <t>Раздел «8. СКУД-Домофоны»</t>
  </si>
  <si>
    <t>Далее в раздел «9. Транспортная безопасность»   &gt;&gt;</t>
  </si>
  <si>
    <t>&lt;&lt;           Назад к разделу «7. Блоки питания»</t>
  </si>
  <si>
    <t>Раздел «7. Блоки питания»</t>
  </si>
  <si>
    <t>Далее в раздел «8. СКУД-Домофоны»         &gt;&gt;</t>
  </si>
  <si>
    <t>&lt;&lt;                        Назад к разделу «6. PoE-оборудование»</t>
  </si>
  <si>
    <t>Раздел «6. РоЕ-оборудование»</t>
  </si>
  <si>
    <t>Далее в раздел «7. Блоки питания»   &gt;&gt;</t>
  </si>
  <si>
    <t>Далее в раздел «5. Комплекты видеонаблюдения»     &gt;&gt;</t>
  </si>
  <si>
    <t>Раздел «5. Комплекты видеонаблюдения»</t>
  </si>
  <si>
    <t>Далее в раздел «6. РоЕ-оборудование»   &gt;&gt;</t>
  </si>
  <si>
    <t>&lt;&lt;     Назад к разделу «5. Комплекты видеонаблюдения»</t>
  </si>
  <si>
    <t xml:space="preserve"> Транспортная безопасность                                       &gt;&gt;</t>
  </si>
  <si>
    <t xml:space="preserve"> Прочее                                                                                 &gt;&gt;</t>
  </si>
  <si>
    <t xml:space="preserve"> Блоки питания                                                                  &gt;&gt;</t>
  </si>
  <si>
    <t xml:space="preserve"> PoE-оборудование                                                         &gt;&gt;</t>
  </si>
  <si>
    <t xml:space="preserve"> Видеорегистраторы                                                      &gt;&gt;</t>
  </si>
  <si>
    <t xml:space="preserve"> IP-камеры                                                                         &gt;&gt;</t>
  </si>
  <si>
    <t>Аналог HD                                                                          &gt;&gt;</t>
  </si>
  <si>
    <t>SALE                                                        &gt;&gt;</t>
  </si>
  <si>
    <t>СКУД-Домофоны                                                              &gt;&gt;</t>
  </si>
  <si>
    <t xml:space="preserve"> Комплекты видеонаблюдения                                &gt;&gt;</t>
  </si>
  <si>
    <t xml:space="preserve"> IPr-DvpZ 5Mp FC</t>
  </si>
  <si>
    <t xml:space="preserve">Антивандальная IP- видеокамера в корпусе полусфера, PoE и функцией Ai -искусственным интеллектом; Светочувствительная матрица 1/2.8" SONY IMX335 CMOS Sensor H.264/H.265/MJPEG (по 2-му потоку); 30 к/с: 5MP, 3-потока; DOL-WDR 120 dB; Моторизированный с автофокусом f=2,8-12 mm, дальность ИК-подсветки до 30 метров, 0,01 (цветной режим) / 0,00008 (ч/б режим); РазъемыRJ-45, DC 12В/PoE, Слот для SD-карты до 128 ГБ; Аудио вход/выход; реле тревоги вход/выход; до 8 областей интереса (ROI); Детекция движения, пересечения допустимых линий и границ; обнаружение объектов; Температурный режим от -45°С до +50°С Корпус IP66/IK10; вес 1,3 кг; CMS, ONVIF 2.6; Интегрирована в ПО: Domination. ; </t>
  </si>
  <si>
    <t>17 427</t>
  </si>
  <si>
    <t>i11</t>
  </si>
  <si>
    <t xml:space="preserve">Внутренняя купольная IP-видеокамера с ИК-подсветкой; Разрешение 1280х720 (1 Mpx) Частота кадров 25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</si>
  <si>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1 980</t>
  </si>
  <si>
    <t>i11.3</t>
  </si>
  <si>
    <t xml:space="preserve">Внутренняя купольная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DWDR,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</si>
  <si>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2 025</t>
  </si>
  <si>
    <t>i12</t>
  </si>
  <si>
    <t xml:space="preserve">Внутренняя купольная IP-видеокамера с ИК-подсветкой; Разрешение 1920x1080 (2 Mpx) Частота кадров 22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</si>
  <si>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2 481</t>
  </si>
  <si>
    <t>i21.3</t>
  </si>
  <si>
    <t xml:space="preserve">Внутренняя купольная IP-видеокамера с ИК-подсветкой; Разрешение 1280х960 (1,3 Mpx) Частота кадров 20к/с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128х100 мм; Вес   0,3 кг.; </t>
  </si>
  <si>
    <t>1 652</t>
  </si>
  <si>
    <t>i22</t>
  </si>
  <si>
    <t xml:space="preserve">Внутренняя купольная IP-видеокамера с ИК-подсветкой; Разрешение 1920x1080 (2 Mpx) Частота кадров 22 к/с; Матрица 1/3" CMOS; Минимальная освещенность   0,1 (цветной режим) / 0,01 (ч/б режим) / 0 (ч/б режим ИК вкл.); Формат сжатия видео H.264; Объектив f= 2.8-12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0,5 A; 6 Вт (ик вкл.); Габариты   95х70 мм; Вес   0,3 кг.; </t>
  </si>
  <si>
    <t>3 990</t>
  </si>
  <si>
    <t>i31</t>
  </si>
  <si>
    <t xml:space="preserve">Уличная цилиндрическая IP-видеокамера с ИК-подсветкой; Разрешение 1280х720 (1 Mpx) Частота кадров 25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30 м; Доп. функции AGC, BLC, ATW, день/ночь - авто режим; Ethernet (10/100 Base-T), RJ-45 Connector; Рабочая температура от -40°С~+60°С; Питание DC 12В; Потребление Макс. 0,62 A; 7,5 Вт (ик вкл.); Габариты   95х70 мм; Вес   0,3 кг.; </t>
  </si>
  <si>
    <t>2 340</t>
  </si>
  <si>
    <t>i31.3</t>
  </si>
  <si>
    <t xml:space="preserve">Уличная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165х62х64 мм; Вес   0,5 кг.; </t>
  </si>
  <si>
    <t>2 430</t>
  </si>
  <si>
    <t>i32</t>
  </si>
  <si>
    <t xml:space="preserve">Уличная цилиндрическая IP-видеокамера с ИК-подсветкой; Разрешение 1920x1080 (2 Mpx) Частота кадров 22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30 м; Доп. функции AGC, BLC, ATW, день/ночь - авто режим; Ethernet (10/100 Base-T), RJ-45 Connector; Рабочая температура от -40°С~+60°С; Питание DC 12В; Потребление Макс. 0,62 A; 7,5 Вт (ик вкл.); Габариты   165х62x64 мм; Вес   0,6 кг. Степень защиты | Корпус IP67; </t>
  </si>
  <si>
    <t>2 970</t>
  </si>
  <si>
    <t>i41.3</t>
  </si>
  <si>
    <t xml:space="preserve">Уличная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</si>
  <si>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4 050</t>
  </si>
  <si>
    <t>i42</t>
  </si>
  <si>
    <t xml:space="preserve">Уличная IP-видеокамера с ИК-подсветкой; Разрешение 2 мегапикселя (1920х1080);  Частота кадров 22 к/с при любом разрешении; Матрица 1/3" CMOS; 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D-WDR,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</si>
  <si>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5 400</t>
  </si>
  <si>
    <t>i51.3</t>
  </si>
  <si>
    <t xml:space="preserve">Антивандальная купольная IP-видеокамера с ИК-подсветкой; Разрешение 1280х960 (1,3 Mpx) Частота кадров 20к/с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DWDR, AGC, BLC, ATW, день/ночь - авто режим; Ethernet (10/100 Base-T), RJ-45 Connector; Рабочая температура от -35°С~+50°С; Питание DC 12В; Потребление Макс. 0,62 A; 7,5 Вт (ик вкл.); Габариты   95х70 мм; Вес   0,3 кг.; </t>
  </si>
  <si>
    <t>2 471</t>
  </si>
  <si>
    <t>i72 PTZ 30x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</si>
  <si>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4,7-155 мм 30X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</si>
  <si>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55 940</t>
  </si>
  <si>
    <t>IPe-D</t>
  </si>
  <si>
    <t xml:space="preserve">"Внутренняя купольная цветная видеокамера; 1/2.8""SONY IMX291 Starvis CMOS;25 к/с: 1920x1080,  f=2,8-12 мм; 0,001 (цветной режим) / 0,00008 (ч/б режим); Дальность ИК-подсветки  до 20 м Механический ИК-фильтр; РазъемыRJ-45; DC 12В, 0,35А, от -10°С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</si>
  <si>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6 290</t>
  </si>
  <si>
    <t>IPe-DA 1 OV 2.8</t>
  </si>
  <si>
    <t xml:space="preserve">"Внутренняя купольная IP-камера с ИК-подсветкой; Разрешение 1280х720, Матрица 1/4"" OV 9712, CMOS; 1 Mpx, Формат сжатия видео H.264,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</si>
  <si>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3 590</t>
  </si>
  <si>
    <t>IPe-DF 3.6</t>
  </si>
  <si>
    <t xml:space="preserve">Купольная видеокамера в пластиковом корпусе; сенсор 1/2.8""SONY IMX291 Starvis CMOS; 25 к/с: 2Mp (1920x1080),  f=3,6 мм; 0,001 (цветной режим) / 0,00008 (ч/б режим) Механический ИК-фильтр; РазъемыRJ-45; DC 12В, 0,325А, от -10°С до +50°С; Дальность ИК-подсветки до 20 м;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</si>
  <si>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5 490</t>
  </si>
  <si>
    <t>IPe-DF 3.6 (2135)</t>
  </si>
  <si>
    <t xml:space="preserve">Купольная видеокамера в пластиковом корпусе; сенсор 1/2.7" Progressive Scan CMOS SC2135; 25 к/с: 2Mp (1920x1080); f=3,6 мм; 0,01 (цветной режим) / 0,001 (ч/б режим) Механический ИК-фильтр; РазъемыRJ-45; DC 12В; потребление 0,325А, от -10°С до +50°С; Дальность ИК-подсветки до 25 м;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</si>
  <si>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4 740</t>
  </si>
  <si>
    <t>IPe-DFA 3.6 (2135)</t>
  </si>
  <si>
    <t xml:space="preserve">Купольная видеокамера в пластиковом корпусе; сенсор 1/2.7" Progressive Scan CMOS SC2135; 25 к/с: 2Mp (1920x1080); Формат сжатия аудио  G.711 A,  f=3,6 мм; 0,01 (цветной режим) / 0,001 (ч/б режим) Механический ИК-фильтр; РазъемыRJ-45; DC 12В jaсk 3.5мм вход/выход; потребление 0,325А, от -10°С до +50°С; Дальность ИК-подсветки до 25 м.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</si>
  <si>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4 650</t>
  </si>
  <si>
    <t>IPe-DP</t>
  </si>
  <si>
    <t xml:space="preserve">"Внутренняя купольная цветная видеокамера с универсальным питанием; Матрица 1/2.8" SONY IMX291 Starvis CMOS; 1920x1080 (2Mp@25/30 к/сек.) /интерполированное 2048 х1536 (3Mp@15 к/сек); Формат сжатия видео   H.265/H.264 f=2,8-12 мм; 0,001 (цветной режим) / 0,00008 (ч/б режим); Дальность ИК-подсветки  до 20 м Механический ИК-фильтр; РазъемыRJ-45 PoE IEEE802.3af Class 3; DC 12В, 0,35А, от -10°С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</si>
  <si>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6 750</t>
  </si>
  <si>
    <t>IPe-DPF (2135)</t>
  </si>
  <si>
    <t xml:space="preserve">Купольная видеокамера в пластиковом корпусе; сенсор 1/2.7" Progressive Scan CMOS SC2135; 25 к/с: 2Mp (1920x1080);  f=3,6 мм; 0,01 (цветной режим) / 0,001 (ч/б режим) Механический ИК-фильтр; РазъемыRJ-45;  потребление 0,325А, от -10°С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</si>
  <si>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3 303</t>
  </si>
  <si>
    <t>IPe-DPF 3.6</t>
  </si>
  <si>
    <t xml:space="preserve">Купольная видеокамера в пластиковом корпусе; сенсор SONY 1/2.8" IMX291 2 Mpx; Видеопроцессор HI3516D; H.265/H.264, 25/30 к/с: 2Mp (1920x1080),  f=3,6 мм; 0,001 (цветной режим) / 0,00008 (ч/б режим) Механический ИК-фильтр; РазъемыRJ-45; DC 12В/PoE IEEE802.3af Class 3, 0,325А, от -10°С до +50°С; Корпус IP20, Дальность ИК-подсветки до 20м. 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</si>
  <si>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5 790</t>
  </si>
  <si>
    <t>IPe-DPFA (2135)</t>
  </si>
  <si>
    <t xml:space="preserve">Купольная видеокамера в пластиковом корпусе; сенсор 1/2.7" Progressive Scan CMOS SC2135; 25 к/с: 2Mp (1920x1080); Формат сжатия аудио  G.711 A,  f=3,6 мм; 0,01 (цветной режим) / 0,001 (ч/б режим) Механический ИК-фильтр; РазъемыRJ-45; DC 12В jaсk 3.5мм вход/выход; потребление 0,325А, от -10°С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</si>
  <si>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4 520</t>
  </si>
  <si>
    <t>IPe-DPVA (2135)</t>
  </si>
  <si>
    <t xml:space="preserve">"Внутренняя купольная цветная видеокамера; 1/2.7" SC2135 CMOS; 25 к/с: 1920x1080,H.264 High PoE; HD профессиональный объектив  f=2,8-12 мм,  механический (IR-cut) фильтр; 0,01 (цветной режим) / 0,005 (ч/б режим). BLC/HLC, Supress Rolling, D-WDR, Дальность ИК подсветки - до 25м IR-led 30p, Аудио вход RCA-тюльпан линейного типа, сжатие аудио - G.711; РазъемыRJ-45, Bit Rate 100Kbps -8 Mbps, DC 12В, от -5°С до +50°С;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</si>
  <si>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4 404</t>
  </si>
  <si>
    <t>IPe-DVA (2135)</t>
  </si>
  <si>
    <t xml:space="preserve">"Внутренняя купольная цветная видеокамера; 1/2.7" SC2135 CMOS; 25 к/с: 1920x1080,H.264 High PoE; HD профессиональный объектив  f=2,8-12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 Rate 100Kbps -8 Mbps, DC 12В, от -10°С до +50°С;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</si>
  <si>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6 075</t>
  </si>
  <si>
    <t>IPe-DVA 4Mp</t>
  </si>
  <si>
    <t xml:space="preserve">Купольная IP- видеокамера с ИК-подсветкой; 1/3" OV4689 ultra-low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совместим с HVR и NVR H серии. Облачный сервис xmeye.net ; </t>
  </si>
  <si>
    <t>7 980</t>
  </si>
  <si>
    <t>IPe-DVP 4Mp</t>
  </si>
  <si>
    <t xml:space="preserve">Купольная видеокамера в пластиковом корпусе; сенсор 1/3" OV4689 CMOS 4 Mpx 2560х1440; H.265/H.264, 25 к/с:,  f=2,8-12 ммl; 0,01 (цветной режим) / 0,001 (ч/б режим) Механический ИК-фильтр; Разъемы RJ-45 Base-TX 100/10Mb/s  PoE; DC 12В, 0,325А, от -10°С до +50°С; Корпус IP20,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</si>
  <si>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9 100</t>
  </si>
  <si>
    <t>IPe-Dvp PF 4Mp</t>
  </si>
  <si>
    <t xml:space="preserve">Антивандальная камера  с ИК-подсветкой и Poe; 1/3" OV4689 ultra-low illumination CMOS, 4Mp + DSP 3516; H.264/H.265;25 к/с *2592*1520;   f=3,6 mm, дальность ИК-подсветки до 25 метров, 0,01 (цветной режим) / 0,005 (ч/б режим); РазъемыRJ-45, DC 12B/PoE (Power over Ethernet) - IEEE802.3af Class 3, от -45°С до +50°С IP67; Корпус металл, 3 плоскости позиционирования (3-Axis); вес 0,94 Кг; CMS, ONVIF. Облачный сервис xmeye.net ; </t>
  </si>
  <si>
    <t>8 940</t>
  </si>
  <si>
    <t>IPe-Dvp PoE</t>
  </si>
  <si>
    <t xml:space="preserve">Антивандальная камера с ИК-подсветкой и PoE; 1/2.8" SONY IMX291 Starvis CMOS Sensor H.265\H.264; 25 к/с: 1920x1080, f=2,8-12 mm, дальность ИК-подсветки до 30 метров, 0,001 (цветной режим) / 0,00008 (ч/б режим); РазъемыRJ-45, DC 12В/PoE, от -45°С до +50°С Корпус 3 плоскости позиционирования (3-Axis); вес 0,94 Кг; CMS, ONVIF. Интегрирована в ПО: Domination, REC-IP, Trassir, Линия, Macroscop. Полная интеграция с HVR и NVR H серии. Облачный сервис xmeye.net ; </t>
  </si>
  <si>
    <t>7 046</t>
  </si>
  <si>
    <t>IPe-Dvp PoE 3.6</t>
  </si>
  <si>
    <t xml:space="preserve">Антивандальная купольная видеокамера; сенсор SONY 1/2.8" IMX291 2 Mpx; Видеопроцессор HI3516CV100; H.264, 30 к/с: 2Mp (1920x1080),  f=3,6 мм; 0,001 (цветной режим) / 0,0001 (ч/б режим) Механический ИК-фильтр; РазъемыRJ-45; DC 12В, 0,325А, от -30°С до +50°С; Корпус IP66,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</si>
  <si>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5 990</t>
  </si>
  <si>
    <t>IPe-DvpFW</t>
  </si>
  <si>
    <t>7 607</t>
  </si>
  <si>
    <t>IPe-FPA 2.8</t>
  </si>
  <si>
    <t xml:space="preserve">Антивандальная IP- видеокамера с внутренним PoE; Светочувствительная матрица 1/2.9" Sony IMX323 +Hi3516CV300;  Разрешение: основное 1920*1080p@25fps/ интерполированное 2048х1536@15fps; Кодек видео: H.264+/H.265+ аудио: G.711A (встроенный микрофон, акустическая чувствительность - избирательная к голосу, до 14 метров); Объектив f=2,8 мм (HD 3Мр); Подсветка 12 диодов до 15 м; совместимость RTSP, ONVIF 2.4; Питание DC12в, встроенное PoE 802.3af потребление 0,6A; Корпус метал, IP54/IK10 цвет «слоновая кость» Монтаж: потолок/стена;  -45/+50; Габариты Д120мм*В62мм; вес 0,35Кг. ; </t>
  </si>
  <si>
    <t>7 799</t>
  </si>
  <si>
    <t>IPe-FPA 3.6</t>
  </si>
  <si>
    <t xml:space="preserve">Антивандальная IP- видеокамера с внутренним PoE; Светочувствительная матрица 1/2.9" Sony IMX323 +Hi3516CV300;  Разрешение: основное 1920*1080p@25fps/ интерполированное 2048х1536@15fps; Кодек видео: H.264+/H.265+ аудио: G.711A (встроенный микрофон, акустическая чувствительность - избирательная к голосу, до 14 метров); Объектив f=3,6 мм (HD 3Мр); Подсветка 12 диодов до 15 м; совместимость RTSP, ONVIF 2.4; Питание DC12в, встроенное PoE 802.3af потребление 0,6A; Корпус метал, IP20/IK10 цвет «слоновая кость» Монтаж: потолок/стена;  -45/+50; Габариты Д120мм*В62мм; вес 0,35Кг. ; </t>
  </si>
  <si>
    <t>7 499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</si>
  <si>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</si>
  <si>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 Разъемы: RJ-45 ; от -10°С до +50°С; вес 0,12 Кг, Габариты 41х41х23; CMS, ONVIF. Потребляемая мощность Макс. 0,3А /3,6 Вт DC 12В; Интегрирована в ПО: Domination, Trassir, Линия, Macroscop. Полная интеграция с HVR и NVR H серии. Облачный сервис xmeye.net ; </t>
  </si>
  <si>
    <t>IPe-O</t>
  </si>
  <si>
    <t xml:space="preserve">Уличная IP- видеокамера с ИК-подсветкой; 1/2.8""SONY IMX291 Starvis CMOS Sensor H.264; 25 к/с: 1920x1080, f=2,8-12 mm, Механический ИК-фильтр, дальность ИК-подсветки до 40 метров, 0,001 (цветной режим) / 0,00008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</si>
  <si>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6 615</t>
  </si>
  <si>
    <t>IPe-O 3.6</t>
  </si>
  <si>
    <t xml:space="preserve">Уличная IP- видеокамера с ИК-подсветкой; 1/2.8""SONY IMX291 CMOS Sensor, H.264;25 к/с: 1920x1080, f=3,6 mm, дальность ИК-подсветки до 30 метров, Механический ИК-фильтр; Разъемы RJ-45, DC 12B, от -45°С до +50°С; вес 0,52 Кг; CMS, ONVIF; Интегрирована в ПО: Domination, Trassir, Линия, Macroscop. Полная интеграция с HVR и NVR H серии. Облачный сервис xmeye.net" ; </t>
  </si>
  <si>
    <t>5 930</t>
  </si>
  <si>
    <t>IPe-OP</t>
  </si>
  <si>
    <t xml:space="preserve">Уличная IP- видеокамера с ИК-подсветкой и PoE; 1/2.8" SONY IMX291 Starvis CMOS Sensor H.264/H.265; 25 к/с: 1920x1080, f=2,8-12 mm, механический ИК-фильтр, дальность ИК-подсветки до 40 метров, минимальная освещенность: 0,001 (цветной режим) / 0,00008 (ч/б режим) лк; разъемыRJ-45, DC 12В/PoE 10/100 Mixed DC &amp; Data (метод A), от -45°С до +50°С; вес 1,12 Кг; CMS, ONVIF; интегрирована в ПО: Domination, Trassir, Линия, Macroscop. Полная интеграция с HVR и NVR H серии. Облачный сервис xmeye.net ; </t>
  </si>
  <si>
    <t>7 190</t>
  </si>
  <si>
    <t>IPe-OP 3.6</t>
  </si>
  <si>
    <t xml:space="preserve">Уличная влагозащищенная цветная видеокамера с ИК-подсветкой и PoE; 1/2.8" SONY IMX291 Starvis CMOS Sensor, H.264; 25 к/с: 1920x1080, f=3,6 mm, минимальная освещенность: 0,001 (цветной режим) / 0,00008 (ч/б режим) лк; механический ИК-фильтр, дальность ИК-подсветки до 30 метров; Разъемы RJ-45,DC 12В/PoE, рабочая температура: от -45°С до +50°С; вес 0,52 кг; CMS, ONVIF. Интегрирована в ПО: Domination, Trassir, Линия, Macroscop. Полная интеграция с HVR и NVR H серии. Облачный сервис xmeye.net ; </t>
  </si>
  <si>
    <t>IPe-OP 5-50</t>
  </si>
  <si>
    <t xml:space="preserve">Уличная IP- видеокамера с ИК-подсветкой и PoE; 1/2.8" IMX291 CMOS 2 Mpx; H.265/H.264; 25 к/с: 1920x1080, f= 5-50 mm, механический ИК-фильтр, дальность ИК-подсветки до 80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</si>
  <si>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16 470</t>
  </si>
  <si>
    <t>IPe-OPF 4Mp Base</t>
  </si>
  <si>
    <t xml:space="preserve">Уличная IP- видеокамера с ИК-подсветкой и PoE; сенсор 4Mp (2592 х1520) 1/3" OV4689 CMOS; H.265/H.264, 25 к/с: ,  f=3,6 мм; Ч/б: 0,001 лк (ИК выкл) / 0 лк (ИК вкл); Механический ИК-фильтр; РазъемыRJ-45; DC 12В / Рое 802.3af, от -45°С до +50°С; Корпус IP66, Габариты 197х70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</si>
  <si>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7 250</t>
  </si>
  <si>
    <t>IPe-OPF 4Mp Base 2.8 (f=2.8mm)</t>
  </si>
  <si>
    <t xml:space="preserve">Уличная IP- видеокамера с ИК-подсветкой и PoE; сенсор 4Mp (2592 х1520) 1/3" OV4689 CMOS; H.265/H.264, 25 к/с: ,  f=2,8 мм; Ч/б: 0,001 лк (ИК выкл) / 0 лк (ИК вкл); Механический ИК-фильтр; РазъемыRJ-45; DC 12В / Рое 802.3af, от -45°С до +50°С; Корпус IP66, Габариты 197х70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</si>
  <si>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8 150</t>
  </si>
  <si>
    <t>IPe-OPV 4Mp Base</t>
  </si>
  <si>
    <t xml:space="preserve">Уличная IP- видеокамера с ИК-подсветкой и PoE; 1/3" OV4689 ultra-low illumination CMOS, 4Mp + DSP 3516D; H.264/H.265; 15 к/с *2592*1520/ 25 к/с *2048*1536; Объектив f=2,8-12; механический ИК-фильтр, дальность ИК-подсветки до 40 метров, минимальная освещенность: 0,01 (цветной режим) / 0,0001 (ч/б режим) лк; разъемы RJ-45, DC 12В/PoE; Корпус IP66 от -45°С до +50°С; вес 1 Кг Габариты 315x82x82 мм; CMS, ONVIF, RTSP, GB/T28181; совместим с HVR и NVR H серии. Облачный сервис xmeye.net ; </t>
  </si>
  <si>
    <t>8 972</t>
  </si>
  <si>
    <t>IPe-OW</t>
  </si>
  <si>
    <t xml:space="preserve">Уличная IP- видеокамера с ИК-подсветкой, радиомодулем и слотом под micro SD-карту до 64Gb; 1/2.8""SONY IMX291 Starvis CMOS Sensor H.264; 25 к/с: 1920x1080, f=2,8-12 mm, Механический ИК-фильтр,дальность ИК-подсветки до 40 метров, 0,001 (цветной режим) / 0,00008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</si>
  <si>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10 385</t>
  </si>
  <si>
    <t>IPe-PTZ IR</t>
  </si>
  <si>
    <t xml:space="preserve">Уличная влагозащищенная  PTZ камера с ИК-подсветкой; Матрица 1/2.8" Sony STARVIS IMX291 CMOS 2 Mpx Разрешение 1920x1080, 1280x720; кодек H.264/H.265; Минимальная освещенность 0,001 (цветной режим) / 0,00008 (ч/б режим); Объектив   4,7-84,6 мм 18X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</si>
  <si>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43 950</t>
  </si>
  <si>
    <t>IPh-OPZ 10x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</si>
  <si>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 2MP@25fps or 30fps ; Чувствительность Цвет: 0.01Lux, B/W: 0.001Lux, 0Lux (IR ON); Объектив Вариафокальный Моторизированный 10x 5.1-51mm с ИК -коррекцией и скоростным автофокусом; ИК Планарная LEDs массив 42mil*4 шт 70-80m; H.265 / H.264 (Bit Rate) 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горизонт 0° ~ 250°, 0.5° ~ 12° (Скорость) Вертикаль10° ~55°, 0.5° ~ 12° (Скорость) ; Предустановки 256 точек, тур, сканирование. Холодный старт -35°C~+55°C Корпус IP66 габариты153(L)*93(W)*130(H) mm; Вес 0,92 кг ; </t>
  </si>
  <si>
    <t>22 930</t>
  </si>
  <si>
    <t>IPh-OPZ 4x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</si>
  <si>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 2MP@25fps or 30fps ; Чувствительность Цвет: 0.01Lux, B/W: 0.001Lux, 0Lux (IR ON); Объектив Вариафокальный Моторизированный 4x 2,8-12mm с ИК -коррекцией и скоростным автофокусом; ИК Планарная LEDs массив 42mil*4 шт 40-50m; H.265 / H.264 (Bit Rate) 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горизонт 0° ~ 250°, 0.5° ~ 12° (Скорость) Вертикаль10° ~55°, 0.5° ~ 12° (Скорость) ; Предустановки 256 точек, тур, сканирование. Холодный старт -35°C~+55°C Корпус IP66 габариты153(L)*93(W)*130(H) mm; Вес 0,92 кг. ; </t>
  </si>
  <si>
    <t>17 990</t>
  </si>
  <si>
    <t>IPh-PTZ 30x Powerful</t>
  </si>
  <si>
    <t xml:space="preserve">Матрица изображения 1/2.8" IMX 123LQT Sony CMOS 3,21M STARVIS ; Видеопроцессор Hi3516D ; Разрешение основного потока 50Hz: 25fps 2048x1536/60Hz: 30fps 2048x1536; Слот под карту памяти microSD - до 128Gb; ; Особенность: Дворник стеклоочистителя, Автотрекинг, автотур, автоэкспозиция, отображение на экране информации о углах поворота, наклона, фокусному расстоянию. ; Чувствительность Цвет: 0.05Lux, B/W: 0.001Lux, 0Lux (IR ON) ; Объектив Вариафокальный Моторизированный 30x 4.5-135mm с ИК -коррекцией и скоростным автофокусом ; Инфракрасная подсветка Планарная LEDs массив 42mil*8 шт. ; Эффективная дальность более 150m ; Кодек видеосжатия H.265 / H.264 ; Нагрузка на сеть (Bit Rate) 32Кбит/с-16Mбит/с ; Режим кодирования Настраиваемый VBR/CBR ; Аппаратное подавление оптических шумов 2D / 3D NR; Динамический диапазон аппаратный WDR120dB ; Сетевой интерфейс Ethernet RJ-45 (10/100Base-T) ; Сетевые протоколы, совместимость "TCP/IP, UDP, DHCP, NTP, RTSP, PPPoE, DDNS, SMTP, FTP ; Hikvision, Dahua, XM и ONVIF протокол" ; Технология питания DC12V/ HI-PoE до 50ВТ ; Диапазон поворота в горизонтальной плоскости 0° ~ 360°, Скорость поворота по горизонтали 0.01-350°/сек, Диапазон поворота в вертикальной плоскости -10° ~ 90°. ; Рабочая температура -40°C~+50°C влажность 95%RH (без конденсата) ; Корпус IP66 цветной металлический корпус белого цвета ; Габариты 153(L)*93(W)*130(H) mm ; </t>
  </si>
  <si>
    <t>107 750</t>
  </si>
  <si>
    <t>IPh-PTZ 30x Starvis</t>
  </si>
  <si>
    <t xml:space="preserve">Матрица изображения 1/2.8" IMX 123LQT Sony CMOS 3,21M STARVIS ; Видеопроцессор Hi3516D ; Разрешение основного потока 50Hz: 25fps 2048x1536/60Hz: 30fps 2048x1536; Слот под карту памяти microSD - до 128Gb; ; Особенность: Дворник стеклоочистителя, Автотрекинг, автотур, автоэкспозиция, отображение на экране информации о углах поворота, наклона, фокусному расстоянию. ; Чувствительность Цвет: 0.05Lux, B/W: 0.001Lux, 0Lux (IR ON) ; Объектив Вариафокальный Моторизированный 30x 4.5-135mm с ИК -коррекцией и скоростным автофокусом ; Инфракрасная подсветка Планарная LEDs массив 42mil*8 шт. ; Эффективная дальность более 120m ; Кодек видеосжатия H.265 / H.264 ; Нагрузка на сеть (Bit Rate) 32kbps-16Mbps ; Режим кодирования Настраиваемый VBR/CBR ; Аппаратное подавление оптических шумов 2D / 3D NR; Динамический диапазон аппаратный WDR120dB ; Сетевой интерфейс Ethernet RJ-45 (10/100Base-T) ; Сетевые протоколы, совместимость "TCP/IP, UDP, DHCP, NTP, RTSP, PPPoE, DDNS, SMTP, FTP ; Hikvision, Dahua, XM и ONVIF протокол" ; Технология питания DC12V до 50ВТ ; Диапазон поворота в горизонтальной плоскости 0° ~ 360°, Скорость поворота по горизонтали 0.01-350°/сек, Диапазон поворота в вертикальной плоскости -10° ~ 90°. ; Рабочая температура -40°C~+50°C влажность 95%RH (без конденсата) ; Корпус IP66 цветной металлический корпус белого цвета ; Габариты 153(L)*93(W)*130(H) mm ; </t>
  </si>
  <si>
    <t>105 750</t>
  </si>
  <si>
    <t xml:space="preserve">IPr-2OPF ТКВ-А100 (1ExdIICT5/Т6) </t>
  </si>
  <si>
    <t xml:space="preserve">Взрывозащищённая (1ExdIICT5/Т6) IP- видеокамера с фиксированным объективом и PoE; Светочувствительная матрица 1/2.8" SONY IMX290 CMOS Sensor H.264/H.265/MJPEG по второму потоку ;25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IP68; CMS, ONVIF 2.6; Интегрирована в ПО: Domination. ; </t>
  </si>
  <si>
    <t>Под заказ</t>
  </si>
  <si>
    <t>IPr-3OPZ ТКВ-H100</t>
  </si>
  <si>
    <t xml:space="preserve">Взрывозащищённая (РВExdI/1ExdIICT5/Т6) IP- видеокамера с моторизированным объективом и PoE ; Светочувствительная матрица 1/2.8" SONY IMX123 CMOS Sensor H.264/H.265 ;30 к/с: 3MP (2048*1536), 3-потока; DOL-WDR 120DB; f=2.8 ~ 12  mm  H.FOV:  109 ~ 32° с автофокусом,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+55°С Корпус Нержавеющая сталь PB ExdI; вес xxx Кг; CMS, ONVIF 2.6; Интегрирована в ПО: Domination. (Термокожух Релион-ТКВ-100-Н + Кабельные вводы КВ12-Н (2 шт.) + Солнцезащитный козырек СЗК-15) ; </t>
  </si>
  <si>
    <t>IPr-BOX 3Mp Starvis</t>
  </si>
  <si>
    <t xml:space="preserve">Корпусная IP- видеокамера для установки в термокожух; Светочувствительная матрица 1/2.8" SONY IMX123 CMOS Sensor H.265/H.264/MJPEG ;30 к/с: 3MP (2048*1536), 3-потока; DOL-WDR 120DB; объектив CS (не входит в комплект), чувствительность  0,06 (цветной режим) / 0,00008 (ч/б режим); РазъемыRJ-45, DC 12В/PoE, Слот для SD-карты до 128 Гб; Видеовыход- BNC; Аудио вход/выход jac 3.5mm; реле тревоги 1 вход/ ; 2 выход; RS-485; Области интереса (ROI); Детекция движения, аппаратная видеоаналитика: пересечения допустимых линий и границ, вторжение в периметр, обнаружение объектов, детектор лица, подсчёт объектов с выгрузкой xls-таблицу; Температура хранения от -10°С до +60°С; Габариты (Д/Ш/В мм)156,6*68,2*61 ONVIF 2.6; Интегрирована в ПО: Domination. ; </t>
  </si>
  <si>
    <t>15 800</t>
  </si>
  <si>
    <t>IPr-Cube</t>
  </si>
  <si>
    <t xml:space="preserve">IP-видеокамера для помещений со встроенным радио модулем для передачи данных. Сенсор 1/2.7” 2Megapixel progressive CMOS GC2032 инфракрасный PIR детектор движения, встроенный микрофон, динамик, тревожные реле и "белый" светодиод позволяющие контролировать работу сотрудников и переговоры с клиентами Оснащается SMD ИК-подсветкой скрытой под маской; объектив f=2,8 mm Кодировка H.264/H.265; 20 к/с: 1920x1080; Карта памяти Micro SD/SDHC/SDXC, до 128 GB; кодек звука G.711a; , механический ИК-фильтр; дальность ИК-подсветки до 10 метров, минимальная освещенность 0,1 (цветной режим) / 0,001 (ч/б режим) лк; разъемы RJ-45 BASE-T/100BASE-TX, питание DC 12В/PoE, Рабочая температура от -10°С до +45°С; Габариты Ø84 X 240mm; вес 0,3 кг; ONVIF 2.6 ; </t>
  </si>
  <si>
    <t>7 683</t>
  </si>
  <si>
    <t>IPr-DVA 2Mp</t>
  </si>
  <si>
    <t xml:space="preserve">Купольная внутренняя IP- камера  с ИК-подсветкой и PoE; Разрешение 2МР (1920 х 1080) ; Матрица   1/2.7" Progressive CMOS Starlight; Формат сжатия видео   H.265/H.264; Минимальная освещенность   Цвет: 0.05лк @ (F1.2, AGC вкл.), 0лк с ИК; Объектив  2,7-13.5 мм ; Дальность ИК-подсветки  до 35 м ; РазъемыRJ-45, питание DC 12В/PoE, рабочая температура от -10～+45°C Корпус 3 плоскости позиционирования (3-Axis); Габариты   145х145х115 мм; ONVIF 2,6. Интегрирована в ПО: Domination.; </t>
  </si>
  <si>
    <t>8 790</t>
  </si>
  <si>
    <t>IPr-DVA 2Mp Starvis</t>
  </si>
  <si>
    <t xml:space="preserve">Купольная внутренняя IP- камера  с ИК-подсветкой и PoE; Светочувствительная матрица CMOS IMX290 CMOS H.265/H.264/MJPEG по второму потоку; 25 к/с: 2MP (1920х1080), 3-потока; WDR 120DB, f=2,8-12 mm, дальность ИК-подсветки До 30-50 м (28 диодов), 0,01 (цветной режим) / 0,001 (ч/б режим); Аудио вход/выход; Области интереса (ROI); Детекция движения, пересечения допустимых линий и границ; периметр, обнаружение оставленных объектов;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</si>
  <si>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11 990</t>
  </si>
  <si>
    <t>IPr-DVA 3Mp</t>
  </si>
  <si>
    <t xml:space="preserve">Купольная внутренняя IP- камера  с ИК-подсветкой и PoE; Светочувствительная матрица Aptina AR0330 CMOS H.265/H.264 + MJPEG (по второму потоку); 25 к/с: 3MP (2048*1536), 3-потока; WDR 120DB, f=2,8-12 mm, дальность ИК-подсветки До 30-50 м (28 диодов), 0,1 (цветной режим) / 0,001 (ч/б режим); Аудио вход/выход; реле тревоги вход/выход, Слот для SD-карты до 128 Гб; Области интереса (ROI); Детекция движения, пересечения допустимых линий и границ; периметр, обнаружение оставленных объектов, лицо в кадре;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</si>
  <si>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10 475</t>
  </si>
  <si>
    <t>IPr-DvpA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</si>
  <si>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f=2.8-12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IP66/ IK10; вес 0,8 Кг; CMS, ONVIF 2.6; Интегрирована в ПО: Domination. ; </t>
  </si>
  <si>
    <t>15 990</t>
  </si>
  <si>
    <t>IPr-DvpF 2Mp Easy</t>
  </si>
  <si>
    <t xml:space="preserve">Антивандальная IP- видеокамера с фиксированным объективом и PoE; Светочувствительная матрица 1/2.7" CS2235 CMOS Sensor H.264/H.265; 20 к/с: 2MP (1920*1080), 2-потока; D-WDR; f=3.6 mm H.FOV:  88°, дальность ИК-подсветки до 30 метров, 0,1 (цветной режим) / 0,005 (ч/б режим); Разъемы RJ-45, DC 12В/PoE, Слот под microSD-карту до 128Gb; Области интереса (ROI); Детекция движения; Температурный режим от -30°С до +55°С Корпус IP66; вес 0,24 Кг; CMS, ONVIF 2.6; Интегрирована в ПО: Domination либо по ONVIF с любым софтом. ; </t>
  </si>
  <si>
    <t>5 760</t>
  </si>
  <si>
    <t>IPr-DvpF 2Mp Starvis</t>
  </si>
  <si>
    <t xml:space="preserve">Антивандальная IP- видеокамера с фиксированным объективом и PoE; Светочувствительная матрица 1/2.8" SONY IMX290 CMOS Sensor H.264/H.265/MJPEG по второму потоку ;до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</si>
  <si>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8 499</t>
  </si>
  <si>
    <t>IPr-DvpF 3Mp Starvis</t>
  </si>
  <si>
    <t xml:space="preserve">Антивандальная IP - видеокамера с фиксированным объективом и PoE; Исполнение корпуса - "яблоко" Светочувствительная матрица 1/2.8" SONY IMX123 CMOS Sensor H.264/H.265/MJPEG (по 2-му потоку); 25 к/с: 3MP (2048*1536), 3-потока; DOL-WDR 120DB; f=3,6 mm, дальность ИК-подсветки до 30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-30°С до +50°С Корпус IP66, Габариты 100 х 90 мм; вес 0,94 Кг; CMS, ONVIF 2.6; Интегрирована в ПО: Domination. ; </t>
  </si>
  <si>
    <t>10 490</t>
  </si>
  <si>
    <t>IPr-DvpF 8Mp Easy</t>
  </si>
  <si>
    <t xml:space="preserve">Антивандальная IP- видеокамера с фиксированным объективом и Poe; Светочувствительная матрица 1/2.3" Progressive CMOS OV12895; H.264/H.265; 15 к/с: 8MP (3840*2160), D-WDR; f=3,6 mm , дальность ИК-подсветки до 30 метров, 0,1 (цветной режим) / 0,001 (ч/б режим); РазъемыRJ-45, DC 12В/PoE,  Слот под карту памяти   SD до 128GB; Встроенный микрофон; Области интереса (ROI); Температурный режим от -30°С до +50°С Корпус IP66; вес 0,479 Кг; ONVIF 2.6; Интегрирована в ПО: Domination.; </t>
  </si>
  <si>
    <t>14 990</t>
  </si>
  <si>
    <t>IPr-DvpV 2Mp Starvis</t>
  </si>
  <si>
    <t xml:space="preserve">Антивандальная IP- камера  с ИК-подсветкой и PoE; Светочувствительная матрица MX290 STARVIS CMOS H.265/H.264/MJPEG по второму потоку; до 30 к/с: 2MP (1920х1080), 3-потока; WDR 120DB, f=2,8-12 mm, дальность ИК-подсветки До 30-50 м (28 диодов), 0,1 (цветной режим) / 0,001 (ч/б режим); Области интереса (ROI); Детекция движения, пересечения допустимых линий и границ; периметр, обнаружение оставленных объектов, РазъемыRJ-45, DC 12В/PoE, от -45～+55°C Корпус 3 плоскости позиционирования (3-Axis); вес 0,94 Кг; CMS, ONVIF 2.6. Интегрирована в ПО: Domination (в том числе видеоаналитика с камеры). ; </t>
  </si>
  <si>
    <t>12 900</t>
  </si>
  <si>
    <t>IPr-DvpZ 2Mp FC</t>
  </si>
  <si>
    <t xml:space="preserve">Антивандальная IP- камера  с ИК-подсветкой и Poe;  матрица 1/2.8" SONY IMX307 CMOS Sensor; H.264/H.265/MJPEG ; производительность 60к/сек или 30 к/с DOL  -  HDR   120дБ при разрешении 2Мп (1920х1080); 3 независимых потока; Объектив f=2,7-12 mm моторизированный с автофокусом; дальность ИК-подсветки до 35 метров, светочувствительность 0,00008лк (ч/б режим) лкс/ 0лк с ИК); РазъемыRJ-45, Слот для SD-карты до 128 Гб; Аппаратная видеоаналитика, AI-распознование лица; Температурный режим от -45°С до +55°С Корпус IP67; вес 0,94 Кг; CMS, ONVIF 2.6; Интегрирована в ПО: Domination.	 РазъемыRJ-45, DC 12В/PoE, от -45～+55°C Корпус 3 плоскости позиционирования (3-Axis); вес 0,94 Кг; CMS, ONVIF 2.6. Интегрирована в ПО: Domination (в том числе видеоаналитика с камеры). ; </t>
  </si>
  <si>
    <t>13 900</t>
  </si>
  <si>
    <t>IPr-DvpZ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</si>
  <si>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Моторизированный с автофокусом f=2,8-12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IP67/IK10; вес 0,8 Кг; CMS, ONVIF 2.6; Интегрирована в ПО: Domination. ; </t>
  </si>
  <si>
    <t>18 450</t>
  </si>
  <si>
    <t>IPr-DZA 5Mp</t>
  </si>
  <si>
    <t xml:space="preserve">Купольная внутренняя IP- камера  с ИК-подсветкой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0,06лк (цветной режим) / 0лк (ч/б режим с ИК); РазъемыRJ-45, DC 12В/PoE, Слот для SD-карты до 128 Гб; Аудио вход/выход; реле тревоги вход/ ; выход, Слот для SD-карты до 128 Гб; РазъемыRJ-45, DC 12В/PoE, от -10～+45°C Корпус 3 плоскости позиционирования (3-Axis); Габариты   145х145х115 мм; вес 0,7 Кг; CMS, ONVIF 2,6. Интегрирована в ПО: Domination.; </t>
  </si>
  <si>
    <t>14 950</t>
  </si>
  <si>
    <t>IPr-F 2Mp Starvis</t>
  </si>
  <si>
    <t xml:space="preserve">Антивандальная IP- видеокамера с внутренним PoE; Светочувствительная матрица 1/2.8" SONY IMX290 CMOS Sensor H.264/H.265/MJPEG по второму потоку ;30 к/с: 2MP (1920*1080), 3-потока; DOL-WDR 120DB; f=2.8 mm , дальность ИК-подсветки до 7 метров, 0,01 (цветной режим) / 0,00008 (ч/б режим); РазъемыRJ-45, DC 12В/PoE,  Разъёмы 2*RCA-тюльпан для подключения внешних микрофона и динамика; Слот для SD-карты до 128 Гб; Интеллектуальные функции: Области интереса (ROI); Детекция движения, пересечения допустимых линий и границ; обнаружение объектов; Температурный режим от -30°С до +55°С Корпус IP66/IK10 ; вес 0,38 Кг; CMS, ONVIF 2.6; Интегрирована в ПО: Domination. ; </t>
  </si>
  <si>
    <t>11 850</t>
  </si>
  <si>
    <t>IPr-Fish eye 5Mp</t>
  </si>
  <si>
    <t xml:space="preserve">Купольная антивандальная IP- камера панорамного обзора Fish eye; Светочувствительная матрица 1/2.9" SONY IMX326 CMOS Sensor H.264/H.265 ;15 к/с: 5MP или 20к/с 4Mp, 3-потока; DOL-HDR; Объектив f=1.1mm ,угол обзора:  360°, дальность ИК-подсветки до 5 метров, светочувствительность 0,1лк (цветной режим) / 0лк (ч/б режим с ИК); РазъемыRJ-45, DC 12В/PoE, Слот для SD-карты до 128 Гб; Аудио микрофон встроенный; реле тревоги вход/выход; Разъемы RJ-45, BNC, Сброс настроек; Питание DC 12В/PoE , от -30～+55°C Плоский корпус с адаптером на плоскость; Габариты   Ø120*55мм; вес 0,7 Кг; CMS, ONVIF 2,6. Интегрирована в ПО: Domination.; </t>
  </si>
  <si>
    <t>14 999</t>
  </si>
  <si>
    <t>IPr-Fish eye 8Mp</t>
  </si>
  <si>
    <t xml:space="preserve">Купольная антивандальная IP- камера панорамного обзора; Светочувствительная матрица 1/1,7" SONY IMX226 CMOS Sensor + Hi3519V101; Кодеки H.264/H.265 ;25 к/с: Разрешение 4K 3000(H)×3000(V) 9 независимых потока; D-WDR; f=2.0mm,  Угол обзора:  360°, ИК-подсветка 3pcs (SMD) дальность ИК-подсветки до 5 метров, светочувствительность Color 0.01lux @ F1.2(AGC ON);   B/W 0 lux @ IR ON); РазъемыRJ-45, DC 12В/PoE, Слот для SD-карты до 128 Гб; Аудио микрофон встроенный; реле тревоги вход/выход, BNC; Кнопка сброса настроек; РазъемыRJ-45, DC 12В/PoE, от -20～+45°C Корпус 3 плоскости позиционирования (3-Axis); Габариты   Ø120*55mm; вес 0,7 Кг; CMS, ONVIF 2,6. Интегрирована в ПО: Domination.; </t>
  </si>
  <si>
    <t>39 990</t>
  </si>
  <si>
    <t>IPr-M</t>
  </si>
  <si>
    <t xml:space="preserve">Миниатюрная IP- видеокамера; Светочувствительная матрица 1/2.8" SONY IMX290 CMOS Sensor H.264/H.265 ;30 к/с: 2MP,  3-потока; Формат сжатия аудио G.711/G.726/ADPCM DOL-WDR; f=3.6/4/6/8 mm;  светочувствительность 0,001лк (цветной режим) / 0.00008лк (ч/б режим) переход по видеосигналу; РазъемыRJ-45, DC 12В 2*RCA-тюльпан; Области интереса (ROI); Детекция движения, пересечения допустимых линий и границ; обнаружение объектов; Температурный режим от -10°С до +50°С Корпус IP54; вес 0,2 Кг; CMS, ONVIF 2.6; Интегрирована в ПО: Domination. ; </t>
  </si>
  <si>
    <t>11 150</t>
  </si>
  <si>
    <t>IPr-OPF 2Mp Easy</t>
  </si>
  <si>
    <t xml:space="preserve">Уличная IP- видеокамера с фиксированным объективом и PoE; Светочувствительная матрица 1/2.7" CS2235 CMOS Sensor H.264/H.265; 20 к/с: 2MP (1920*1080), 3-потока; D-WDR; f=3.6 mm H.FOV:  88°, дальность ИК-подсветки до 30 метров, 0,1 (цветной режим) / 0,005 (ч/б режим); РазъемыRJ-45, DC 12В/PoE,  Области интереса (ROI); Детекция движения; Температурный режим от -30°С до +55°С Корпус IP66; вес 0,24 Кг; CMS, ONVIF 2.6; Интегрирована в ПО: Domination либо по ONVIF с любым софтом. ; </t>
  </si>
  <si>
    <t>5 799</t>
  </si>
  <si>
    <t>IPr-OPF 2Mp FC</t>
  </si>
  <si>
    <t xml:space="preserve">Уличная IP- видеокамера с фиксированным объективом и PoE; Светочувствительная матрица 1/2.8" SONY IMX307 CMOS Sensor H.264/H.265/MJPEG ; производительность 60к/сек или 30 к/с DOL  -  WDR   120дБ при разрешении 2Мп (1920х1080); 3 независимых потока; Объектив f=3,6 mm; дальность ИК-подсветки до 35 метров, светочувствительность Цвет: 0.01лк @ (F1.2, AGC вкл.) 0,00008лк (ч/б режим) / 0лк с ИК); РазъемыRJ-45; Встроенный NPU- сопроцессор 0,1Тфлоп Распознавание лиц; Области интереса (ROI); Детекция движения, пересечения допустимых линий и границ; обнаружение объектов; Температурный режим от -45°С до +55°С Корпус IP67; вес 0,32 Кг; CMS, ONVIF 2.6; Интегрирована в ПО: Domination. ; </t>
  </si>
  <si>
    <t>8 300</t>
  </si>
  <si>
    <t>IPr-OPF 2Mp Starvis</t>
  </si>
  <si>
    <t xml:space="preserve">Уличная IP- видеокамера с фиксированным объективом и PoE; Светочувствительная матрица 1/2.8" SONY IMX290 CMOS Sensor H.264/H.265/MJPEG по второму потоку ; 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</si>
  <si>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IPr-OPF 3Mp Starvis</t>
  </si>
  <si>
    <t xml:space="preserve">Уличная IP- видеокамера с фиксированным объективом и PoE; Светочувствительная матрица 1/2.8" SONY IMX123 CMOS Sensor H.264/H.265/MJPEG (по 2-му потоку); 25 к/с: 3MP (2048*1536), 3-потока; DOL-WDR 120DB; f=3.6 mm,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</si>
  <si>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11 590</t>
  </si>
  <si>
    <t>IPr-OPF 5Mp Easy</t>
  </si>
  <si>
    <t xml:space="preserve">Уличная IP- видеокамера с фиксированным объективом и PoE; матрица 1/2.7" Progressive CMOS SC5035; Кодек H.264/H.265; 15 к/с: 5MP (2592х1944); D-WDR; f=3.6 mm , дальность ИК-подсветки до 30 метров, светочувствительность Цвет: 0.1лк @ (F1.2, AGC вкл.), 0,01 лк с ИК; РазъемыRJ-45, DC 12В/PoE,  Области интереса (ROI); Детекция движения, пересечения допустимых линий и границ; обнаружение объектов; Температурный режим от -30°С до +55°С Корпус IP66; вес 0,225 Кг; ONVIF 2.6; Интегрирована в ПО: Domination либо по ONVIF с любым софтом. ; </t>
  </si>
  <si>
    <t>8 999</t>
  </si>
  <si>
    <t>IPr-OPF 5Mp FC</t>
  </si>
  <si>
    <t xml:space="preserve">Уличная IP- видеокамера с фиксированным объективом и PoE. Светочувствительная матрица 1/2.8" SONY IMX335 CMOS Sensor H.264/H.265/MJPEG по второму потоку; до 30 к/с: 5Мп (2592*1944), 3-потока; DOL-WDR 120 dB; f=3.6 мм, дальность ИК-подсветки до 30 м, 0,01 (цветной режим) / 0,0 (ч/б режим при ИК вкл.); Разъемы RJ-45, DC 12В/PoE, до 8 областей интереса (ROI); распознавание лиц, охрана периметра, пересечение линии (подсчет посетителей) Детекция движения; обнаружение объектов. Температурный режим от -45°С до +50°С Корпус IP66; вес 0,32 кг. CMS, ONVIF 2.6; Интегрирована в ПО: Domination. ; </t>
  </si>
  <si>
    <t>15 450</t>
  </si>
  <si>
    <t>IPr-OPF 8Mp Easy</t>
  </si>
  <si>
    <t xml:space="preserve">Уличная IP- видеокамера с фиксированным объективом и PoE; Светочувствительная матрица 1/2.3" Progressive CMOS OV12895; H.264/H.265; 15 к/с: 8MP (3840*2160), D-WDR; f=3,6 mm (горизонтальный угол 88°), дальность ИК-подсветки до 30 метров, 0,1 (цветной режим) / 0,001 (ч/б режим); Разъемы RJ-45, DC 12В/PoE,  Слот под Карту памяти   SD до 128GB; Встроенный микрофон; Области интереса (ROI); Температурный режим от -30°С до +50°С Корпус IP66; вес 0,349 Кг; ONVIF 2.6; Интегрирована в ПО: Domination.; </t>
  </si>
  <si>
    <t>IPr-OPV 2Mp FC</t>
  </si>
  <si>
    <t xml:space="preserve">Уличная IP- видеокамера с вариофокальным объективом и PoE; Светочувствительная матрица 1/2.8" SONY IMX307 CMOS Sensor H.264/H.265/MJPEG по второму потоку ; до 60 к/с: 2MP (1920*1080), 3-потока; DOL-WDR 120DB; f=2,7-13.5 mm, дальность ИК-подсветки до 50 метров, 0,01 (цветной режим) / 0,00008 (ч/б режим); РазъемыRJ-45, DC 12В/PoE, Слот для SD-карты до 128 Гб; Аудио вход/выход; реле тревоги 2вход/1выход; BNC; Встроенный NPU- сопроцессор 0,1Тфлоп Распознавание лиц; Область интереса 8 зон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</si>
  <si>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12 950</t>
  </si>
  <si>
    <t>IPr-OPV 2Mp Starvis</t>
  </si>
  <si>
    <t xml:space="preserve">Уличная IP- видеокамера с вариофокальным объективом и PoE; Светочувствительная матрица 1/2.8" SONY IMX290 CMOS Sensor H.264/H.265/MJPEG по второму потоку ; до 30 к/с: 2MP (1920*1080), 3-потока; DOL-WDR 120DB; f=2,8-12 mm, дальность ИК-подсветки до 50 метров, 0,01 (цветной режим) / 0,00008 (ч/б режим); РазъемыRJ-45, DC 12В/PoE, Слот для SD-карты до 128 Гб; Аудио вход/выход; реле тревоги 2вход/1выход; BNC;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</si>
  <si>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IPr-OPV 2Mp Starvis Rev.1</t>
  </si>
  <si>
    <t xml:space="preserve">Уличная IP- видеокамера с вариофокальным объективом и PoE; Светочувствительная матрица 1/2.8" SONY IMX290 CMOS Sensor H.264/H.265/MJPEG по второму потоку ;30 к/с: 2MP (1920*1080), 3-потока; DOL-WDR 120DB; f=2,8-12 mm, дальность ИК-подсветки до 50 метров, 0,01 (цветной режим) / 0,00008 (ч/б режим); РазъемыRJ-45, DC 12В/PoE, Слот для SD-карты до 128 Гб;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</si>
  <si>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12 300</t>
  </si>
  <si>
    <t>IPr-OPZ 2Mp</t>
  </si>
  <si>
    <t xml:space="preserve">Уличная IP-видеокамера с моторизированным объективом. Оснащается SMD ИК-подсветкой скрытой под маской; управляемый объектив f=2,7-12 mm автофокус, углы обзора H.FOV: 114 ~ 33 °; Светочувствительный сенсор 1/2.7" CMOS Starlight, DSP Hi3516C; кодировка H.264/H.265; 30 к/с: 1920x1080; Карта памяти Micro SD/SDHC/SDXC, up to 128 GB; RCA-тюльпан аудио линейный вх/вых G.711a; , механический ИК-фильтр; дальность ИК-подсветки до 40 метров, минимальная освещенность 0,05 (цветной режим) / 0,001 (ч/б режим) лк; разъемы RJ-45 BASE-T/100BASE-TX, питание DC 12В/PoE,  вход, линейного типа. Рабочая температура от -45°С до +50°С; Габариты Ø84 X 240mm; вес 0,8 кг; ONVIF2.6 ; </t>
  </si>
  <si>
    <t>IPr-OPZ 2Mp 5-50 FC</t>
  </si>
  <si>
    <t xml:space="preserve">Уличная IP- видеокамера с моторизированным объективом и PoE; Светочувствительная матрица 1/2.9" SONY IMX307 CMOS Sensor H.264/H.265/MJPEG ; производительность 60к/сек или 30 к/с DOL  -  WDR   120дБ при разрешении 2Мп (1920х1080); 3независимых потока; Объектив f=5-50 mm с автофокусом, дальность ИК-подсветки до 80 метров, светочувствительность 0,00008лк (ч/б режим) / 0лк с ИК); РазъемыRJ-45, Слот для SD-карты до 128 Гб; Аудио вход/выход; реле тревоги вход/выход; Области интереса (ROI); Детекция движения, пересечения допустимых линий и границ; обнаружение объектов; Температурный режим от -45°С до +55°С Корпус IP67; вес 0,94 Кг; CMS, ONVIF 2.6; Интегрирована в ПО: Domination. ; Интеллектуальное видео: Детектор движения, пересечение линии (подсчет посетителей), охрана периметра, оставленные/исчезнувшие предметы, аппаратный контроль лиц "FC". ; Потребляемая мощность  5Вт (ICR вкл.: макс.9Вт) ; Питание  DC 12B/PoE 802.3af ; Габариты  Ø108х301.11 мм ; Вес  1,247 кг ; </t>
  </si>
  <si>
    <t>24 940</t>
  </si>
  <si>
    <t>IPr-OPZ 3Mp Starvis</t>
  </si>
  <si>
    <t xml:space="preserve">Уличная IP- видеокамера с моторизированным объективом и PoE; Светочувствительная матрица 1/2.8" SONY IMX123 CMOS Sensor H.264/H.265/MJPEG (по 2-му потоку); 25 к/с: 3MP (2048*1536), 3-потока; DOL-WDR 120DB; f=2,8-12 mm H.FOV: 86 ~ 26° с автофокусом, дальность ИК-подсветки до 50 метров, 0,06 (цветной режим) / 0,00008 (ч/б режим); РазъемыRJ-45, DC 12В/PoE, Слот для SD-карты до 128 Гб; Аудио вход/выход; реле тревоги вход/выход;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</si>
  <si>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15 490</t>
  </si>
  <si>
    <t>IPr-OPZ 5Mp</t>
  </si>
  <si>
    <t xml:space="preserve">Уличная IP- видеокамера с моторизированным объективом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</si>
  <si>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17 000</t>
  </si>
  <si>
    <t>IPr-OPZ 5Mp AI</t>
  </si>
  <si>
    <t xml:space="preserve">Уличная IP- видеокамера c встроенной функцией определения лица методом искусственного интеллекта, моторизированным объективом и PoE; Светочувствительная матрица 1/2.8" SONY IMX335 CMOS Sensor H.264/H.265/MJPEG (по 2-му потоку); 30 к/с: 5MP, 3-потока; DOL-WDR 120DB; f=2,8-12 mm H.FOV: 86 ~ 26° с автофокусом, дальность ИК-подсветки до 50 метров, 0,01 (цветной режим) / 0,00008 (ч/б режим); РазъемыRJ-45, DC 12В/PoE, Слот для SD-карты до 128 Гб; Аудио вход/выход; реле тревоги вход/ ; выход; Области интереса (ROI) 8 зон;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</si>
  <si>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29 350</t>
  </si>
  <si>
    <t>IPr-OPZ 5Mp FC</t>
  </si>
  <si>
    <t xml:space="preserve">Уличная IP- видеокамера с моторизированным объективом и PoE; Светочувствительная матрица 1/2.8" SONY IMX335 CMOS Sensor H.264/H.265/MJPEG (по 2-му потоку); 30 к/с: 5MP, 3-потока; DOL-WDR 120DB; f=2,8-13,5 mm H.FOV: 86 ~ 26° с автофокусом, дальность ИК-подсветки до 50 метров, 0,01 (цветной режим) / 0,00008 (ч/б режим); РазъемыRJ-45, DC 12В/PoE, Слот для SD-карты до 128 Гб; Аудио вход/выход; реле тревоги вход/ ; выход; Области интереса (ROI) 8 зон;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</si>
  <si>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17 023</t>
  </si>
  <si>
    <t>IPr-OPZ 8Mp</t>
  </si>
  <si>
    <t xml:space="preserve">Уличная IP- видеокамера с моторизированным объективом и PoE; Светочувствительная матрица 1/2.5" SONY IMX CMOS Sensor + HI3519 H.264/H.265 ; 25 к/с: 8MP,  3-потока; DOL-HDR; объектив f=3.3-12 mm UHD 4K 1/2.5" с автофокусом, дальность ИК-подсветки от 30 до 50 метров, светочувствительность 0,01лк (цветной режим) / 0лк (ч/б режим с ИК);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</si>
  <si>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35 990</t>
  </si>
  <si>
    <t xml:space="preserve"> POE сплиттер АйТек ПРО</t>
  </si>
  <si>
    <t xml:space="preserve">POE сплиттер (активного типа). Стандарт IEEE 802.3af, класс 3. Потребляемая мощность 15,4 Вт. Выход RJ-45 TCP-IP. Выход разъём 12 В мощность до 1,28 А. ; </t>
  </si>
  <si>
    <t>POE Repeater  АйТек ПРО</t>
  </si>
  <si>
    <t xml:space="preserve">Повторитель данных и питания по технологии PoE вход/выход:100 Мбит/с ; Потребляемая мощность   Макс. 3Вт; Рабочая температура   -40° ~ 55°C; Дальность передачи 100 м (допускается 3 устройства в последовательном подключении максимальная дальность между коммутатором и видеокамерой 400 метров) ; Габариты   113х45,5х29 мм; Вес   58 г; Стандарт   Ethernet: IEEE802.3u 100BASE-TX; PoE: IEEE802.3af, IEEE802.3at ; </t>
  </si>
  <si>
    <t>3 150</t>
  </si>
  <si>
    <t>POE Делитель-повторитель АйТек ПРО Industrial</t>
  </si>
  <si>
    <t>5 500</t>
  </si>
  <si>
    <t>POE инжектор  АйТек ПРО light</t>
  </si>
  <si>
    <t xml:space="preserve">POE инжектор совместимый с оборудованием стандарта IEEE 802.3af; Передача питания по свободным парам (метод B), вход RJ-45 8P/8C; выход RJ-45 PoE 48В/ 21 Вт. Дальность передачи до 100 м; входное напряжение 100-240 В (адаптер совмещён с вилкой). ; </t>
  </si>
  <si>
    <t>POE инжектор АйТек ПРО 30Вт</t>
  </si>
  <si>
    <t xml:space="preserve">POE инжектор стандарта IEEE 802.33af/at выход RJ-45 PoE 48В/ 30 Вт. Дальность передачи 100 м; входное напряжение 100-240 В (вилка немецкий стандарт с заземлением). Защита от статических разрядов соответствует 2 классу ESD (ElectroStatic Discharge) IEC 61000-4-2 standard. Габариты: 115x62,5x31 мм ; </t>
  </si>
  <si>
    <t>2 890</t>
  </si>
  <si>
    <t>POE сплиттер Industrial level АйТек ПРО</t>
  </si>
  <si>
    <t xml:space="preserve">POE сплиттер Industrial level АйТек ПРО мощность до 25,4 Вт. PoE вход RJ-45 стандарт IEEE803.2af/at (по свободным жилам и совместно с данными EIA/TIA 568A&amp;B автоопределение); Данные выход RJ-45 10/100/1000Mbps; DC 12/24 вольт; ; LED-Индикация состояния; ; Защита от статических разрядов 3-ий уровень ESD IEC6100-4-2 (3Kv PoE + 6Kv Ethernet) ГОСТ 30804.4.2-2013 ; Температура эксплуатации -40/+75C ; Габариты 82*63*25мм; ; Материал - алюминий ; Цвет - Чёрный ; Вес - 180грам ; </t>
  </si>
  <si>
    <t>1 590</t>
  </si>
  <si>
    <t>Super High Power 60Вт  АйТек ПРО</t>
  </si>
  <si>
    <t xml:space="preserve">POE сплиттер Super High Power  АйТек ПРО мощность до 60 Вт. Поддерживает LT PoE++ High Power PoE вход RJ-45 стандарт IEEE802.3bt/af/at; Данные выход RJ-45 10/100/1000Mbps; DC 12 вольт; ; LED-Индикация состояния; ; Температура эксплуатации -40/+75C ; Габариты 82*63*25мм; ; Материал - алюминий ; Цвет - Чёрный ; Вес - 180грам ; </t>
  </si>
  <si>
    <t>3 620</t>
  </si>
  <si>
    <t>АйТек ПРО 1010P8 Industrial</t>
  </si>
  <si>
    <t xml:space="preserve">Сетевой коммутатор 10 портов, из них: 2*Uplink IEEE 1000BASE-T  + 8* IEEE 802.3af/at Power over Ethernet (PoE) до 30 Вт; общая мощность PoE адаптера - 110 Вт. поддержка PoE Watchdog (перезагрузка камеры по питанию); Пропускная способность, 5.6Gbps; Быстродействие переадресации пакетов 4.0544Mpps; Буфер памяти 4Mb; Таблица адресов 16K;  Дальность передачи  100м; в режиме Video - до250 м.; Режим VLAN 1-8 порты; Защита  при грозах 6KV    Execute：IEC61000-4-5 ; от статических разрядов IEC61000-4-2  ±4K; Габариты 294mm×180mm×44mm; Вес 1 кг. Питание  100-240В (блок встроен в корпус). ; </t>
  </si>
  <si>
    <t>10 590</t>
  </si>
  <si>
    <t>АйТек ПРО 1018P16</t>
  </si>
  <si>
    <t xml:space="preserve">Сетевой коммутатор 18 портов, из них: 2*Uplink IEEE 1000BASE-T  + 16* IEEE 802.3af/at Power over Ethernet (PoE) до 30 Вт; общая мощность PoE адаптера - 200 Вт.; Пропускная способность, 5.3568 Mpps; Дальность передачи  100м; в режиме Video - до250 м.; Режим VLAN 1-8 порты; Защита  при грозах 10/700us IEC61000-4-5 2Kv; от статических разрядов IEC61000-4-2 ; ±4K Габариты 300х221х43,6мм; Вес 2,5 кг. Питание  100-240В (блок встроен в корпус). ; </t>
  </si>
  <si>
    <t>21 090</t>
  </si>
  <si>
    <t>АйТек ПРО 1020P16 Industrial</t>
  </si>
  <si>
    <t xml:space="preserve">Управляемый L2-Сетевой коммутатор 21 порт, из них: 2*Uplink IEEE 1000BASE-T + 2*SFP + 24* IEEE 802.3af/at Power over Ethernet (PoE+) до 30 Вт/порт; общая мощность фабрики -270 Вт. метод B (1/2(+)，3/6(-)); Пропускная способность, 12.8Gbps; Дальность передачи  150м; Дополнительный консольный порт. Защита  при грозах 6KV    Execute：IEC61000-4-5; 8KV; Статических разрядов ; Execute：IEC61000-4-2 ±4K; ; Габариты 442mm×255mm×44.5mm; Вес 3.73 кг. Питание  100-240В (блок встроен в корпус). ; </t>
  </si>
  <si>
    <t>33 540</t>
  </si>
  <si>
    <t>АйТек ПРО 1026P24</t>
  </si>
  <si>
    <t xml:space="preserve">Сетевой коммутатор 26 портов, из них: 2*Uplink IEEE 1000BASE-T  + 24* IEEE 802.3af/at Power over Ethernet (PoE) до 30 Вт; общая мощность PoE адаптера - 250 Вт.; Пропускная способность 6.5472Mpps; Дальность передачи  100м; в режиме Video - до250 м.; Режим VLAN 1-8 порты; Защита  при грозах 10/700us IEC61000-4-5 2Kv; от статических разрядов IEC61000-4-2 ; ±4K Габариты 440х292х43,6мм; Вес 4.25 кг. Питание  100-240В (блок встроен в корпус). ; </t>
  </si>
  <si>
    <t>27 545</t>
  </si>
  <si>
    <t>АйТек ПРО 1028P24 Industrial</t>
  </si>
  <si>
    <t xml:space="preserve">Управляемый L2-Сетевой коммутатор 29 портов, из них: 2*Uplink IEEE 1000BASE-T + 2*SFP + 24* IEEE 802.3af/at Power over Ethernet (PoE+) до 30 Вт/порт; общая мощность фабрики - 390 Вт. метод B (1/2(+)，3/6(-)); Пропускная способность, 12.8Gbps; Дальность передачи  150м; Дополнительный консольный порт. Защита  при грозах 6KV    Execute：IEC61000-4-5; 8KV; Статических разрядов ; Execute：IEC61000-4-2 ±4K; ; Габариты 442mm×255mm×44.5mm; Вес 3.73 кг. Питание  100-240В (блок встроен в корпус). ; </t>
  </si>
  <si>
    <t>39 450</t>
  </si>
  <si>
    <t>АйТек ПРО 105P4</t>
  </si>
  <si>
    <t xml:space="preserve">Сетевой коммутатор 5 портов, из них: 1*Uplink IEEE 802.3u 100Base-TX + 4* IEEE 802.3af Power over Ethernet (PoE) до 15,4 Вт; общая мощность PoE адаптера - 50 Вт.; коммутационная матрица 1,8Gb; Дальность передачи 100 м; Габариты 92x82x22 мм; вес 0,75 кг. Питание  100-240В внешний адаптер. ; </t>
  </si>
  <si>
    <t>3 720</t>
  </si>
  <si>
    <t>АйТек ПРО 109P8</t>
  </si>
  <si>
    <t xml:space="preserve">Сетевой коммутатор 9 портов, из них: 1*Uplink IEEE 802.3u 100Base-TX + 8* IEEE 802.3af Power over Ethernet (PoE) до 15,4 Вт; общая мощность PoE адаптера - 90Вт.; Дальность передачи 100 м; коммутационная матрица 1,8Gb; Габариты 140x77x28 мм; вес 1,2 кг. Питание  100-240В внешний источник. ; </t>
  </si>
  <si>
    <t>5 710</t>
  </si>
  <si>
    <t>АйТек ПРО 110P8</t>
  </si>
  <si>
    <t xml:space="preserve">Сетевой коммутатор PoE (PoE Switch) 10 портов. Из них: стандарт IEEE 802.3at 10/100 Mdps (порт 1-2) 30Вт и IEEE 802.3af, класс 3 (порт 3-8) 15,4 Вт 1/2(+) ，3/6(-); общая мощность PoE адаптера - 96 Вт.; Uplink 1Gb (порт 9-10).  Дальность передачи до 250 м (CCTV-mode Cat.5 и выше); Суммарная пропускная способность 5,6 Gbps. Максимальный пакет данных: 1518 байт. LED- индикация всех режимов. Джампер переключения режимов обычный/CCTV/Vlan; Certifications · CE/FCC/RoHS; Габариты 184x94x27 мм, вес 1,35 кг ; </t>
  </si>
  <si>
    <t>8 350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</si>
  <si>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</si>
  <si>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</si>
  <si>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A11</t>
  </si>
  <si>
    <t xml:space="preserve">Внутренняя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</si>
  <si>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1 289</t>
  </si>
  <si>
    <t>A12</t>
  </si>
  <si>
    <t xml:space="preserve">Внутренняя купольная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-10°С~+50°С; Питание DC 12В; Потребление 0,3 A/0,62 A (ик вкл.); Габариты   100х70 мм; Вес   0,16 кг.; </t>
  </si>
  <si>
    <t>1 710</t>
  </si>
  <si>
    <t>A31</t>
  </si>
  <si>
    <t xml:space="preserve">Уличная видеокамера с ИК-подсветкой; Тип сигнала  AHD-M; Матрица   1/4” OV9732 CMOS + DSP Fuhan8532; Разрешение матрицы 1 Mp (1280x720); минимальная освещенность  0,01 лк, Объектив  3,6 мм; Механический ИК-фильтр; Дальность ИК-подсветки 20 м; Доп. функции  AGC, BLC, ATW; Рабочая температура  -45°С +50°С, Питание  DC 12В, Потребление тока  0,25 А, Габариты 177х68х64 мм, вес  0,18 кг. Условия гарантии уточняйте у менеджера!; </t>
  </si>
  <si>
    <t>1 599</t>
  </si>
  <si>
    <t>A32</t>
  </si>
  <si>
    <t xml:space="preserve">Уличная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-45°С~+50°С; Питание DC 12В; Потребление 0,3 A/0,62 A (ик вкл.); Габариты 180х67х65 мм; Вес   0,3 кг.; </t>
  </si>
  <si>
    <t>2 241</t>
  </si>
  <si>
    <t>AHD-C 2 Mp</t>
  </si>
  <si>
    <t xml:space="preserve">Миниатюрная камера стандарта AHD-M; 1/2.8" IMX307+NVP2441H; 1920х1080@25fps; f=3,6мм; Минимальная чувствительность, лк 0,0008; Соотношение сигнал/шум, Более 64 dB; Дополнительные функции AGC, BLC, ATW, DWDR, OSD, 2DNR/3DNR, день/ночь; OSD-меню Coaxitron; Рабочая температура -20～+60℃; Потребление тока, А 0,2; Напряжение питания DC 12В; Параметры корпуса (ШхДхВ), мм 40х40х20; Вес, кг 0,1 ; </t>
  </si>
  <si>
    <t>4 450</t>
  </si>
  <si>
    <t>AHD-DF 2 Mp</t>
  </si>
  <si>
    <t xml:space="preserve">Внутренняя купольная видеокамера AHD-H. Матрица 1/2.8" SONY CMOS IMX307 + NVP2441H. Разрешение видео 2Mp(1920x1080). Стандарт видео AHD-H (AHD 2.0) /либо CVBS (аналог 960H); минимальная освещённость цвет: 0,0001 лк (режим цветокоррекции)/ ч/б: 0,0001 лк. Объектив f=3,6 мм, механический ИК-фильтр. Дальность ИК-подсветки до 30 м. Отношение сигнал/шум более 64 dB (AGC-вкл.), Доп. функции D-WDR; AGC, BLC, ATW; 2D/3D-NR; Defog; OSD-меню для настройки изображения. Рабочая температура  -10°С +50°С. Питание  DC 12 В. Потребление тока  0,5 А. Габариты  94х73, вес  0,3 кг. ; </t>
  </si>
  <si>
    <t>3 200</t>
  </si>
  <si>
    <t>AHD-DF 4 Mp</t>
  </si>
  <si>
    <t xml:space="preserve">Внутренняя купольная видеокамера AHD3.0 Матрица  1/3"OV4689 CMOS + NVP2475H. Разрешение матрицы  2592х1520 (4 Mp).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 IP20. Питание  DC 12 В. Потребление тока  0,4 А. Габариты  90х70, вес  0,25 кг. ; </t>
  </si>
  <si>
    <t>3 520</t>
  </si>
  <si>
    <t>AHD-DF HN</t>
  </si>
  <si>
    <t xml:space="preserve">Внутренняя купольная видеокамера AHD-H. Матрица 1/3,6” CMOS + NVP2441H. Разрешение матрицы 1920x1080 (2 Mp). Стандарт видео AHD-H (AHD 2.0) /совместим NH (1080N)/AHD-M (720P). Минимальная освещенность 0,001 лк. Объектив f=2,8 мм, механический ИК-фильтр. Дальность ИК-подсветки до 20 м. Отношение сигнал/шум более 52 dB (AGC-выкл.). Доп. функции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</si>
  <si>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2 063</t>
  </si>
  <si>
    <t>AHD-DV 2 Mp</t>
  </si>
  <si>
    <t xml:space="preserve">Купольная видеокамера AHD-H с вариофокальным объективом; Матрица 1/2.8" SONY CMOS IMX307 + NVP2441H. Разрешение видео 2Mp(1920x1080). Стандарт видео AHD-H (AHD 2.0) /либо CVBS (аналог 960H); минимальная освещённость цвет: 0,0001 лк (режим цветокоррекции)/ ч/б: 0,0001 лк. Объектив f=2,8-12 мм, механический ИК-фильтр. Дальность ИК-подсветки до 30 м. Отношение сигнал/шум более 64 dB (AGC-вкл.), Доп. функции D-WDR; AGC, BLC, ATW; 2D/3D-NR; Defog; OSD-меню для настройки изображения. Рабочая температура  -10°С +50°С. Питание  DC 12 В. Потребление тока  0,5 А. Габариты  94х73, вес  0,3 кг., Габариты  127х91, Вес  0,3 кг. ; </t>
  </si>
  <si>
    <t>4 590</t>
  </si>
  <si>
    <t>AHD-DV 4 Mp</t>
  </si>
  <si>
    <t xml:space="preserve">Внутренняя купольная видеокамера AHD3.0 с вариофокальным объективом; Матрица  1/3" OV4689 CMOS + NVP2475H; Разрешение матрицы  2688х1520 (4 Mp); минимальная освещенность  0,001лк (ч/б режим), Объектив f=2,8-12 мм, механический ИК-фильтр; Дальность ИК-подсветки до 20 м; Отношение сигнал/шум более 52 dB (AGC-выкл.), AGC, BLC, ATW, DWDR, OSD, 2DNR/3DNR, Defog, Sense-up, день/ночь; OSD-меню для настройки изображения по коаксиальному кабелю Coaxitron; Рабочая температура  -10°С +50°С, Питание  DC 12В, Потребление тока  0,25 А, Габариты  128х100мм, Вес  0,44 кг. ; </t>
  </si>
  <si>
    <t>4 950</t>
  </si>
  <si>
    <t>AHD-DvpF 2 Mp</t>
  </si>
  <si>
    <t xml:space="preserve">Антивандальная купольная видеокамера; матрица AHD-H. Матрица 1/2.8" SONY. CMOS IMX307 + NVP2441H. Разрешение матрицы 1920x1080 (2 Mp). Стандарт видео AHD-H (AHD 2.0) /либо CVBS (аналог 960H); минимальная освещённость цвет: 0,0001 лк (режим цветокоррекции)/ ч/б: 0,0001 лк. Объектив f=3,6 мм, механический ИК-фильтр. Дальность ИК-подсветки до 30 м. Отношение сигнал/шум более 64 dB (AGC-вкл.), Доп. функции D-WDR; AGC, BLC, ATW; 2D/3D-NR; Defog;  OSD-меню для настройки изображения. Питание  DC 12 В, Потребление тока  0,5 А. Габариты  93х85, вес  0,4 кг. ; </t>
  </si>
  <si>
    <t>3 474</t>
  </si>
  <si>
    <t>AHD-DvpF 2 Mp Apt</t>
  </si>
  <si>
    <t xml:space="preserve">Антивандальная купольная видеокамера; матрица 1/2.7" AR0237 Aptina CMOS + NVP2441H; Разрешение матрицы 1920x1080 (2 Mp); Стандарт видео AHD-H (AHD 2.0) /либо CVBS (аналог 960H); минимальная освещенность 0,001 лк, Объектив f=3,6 мм, механический ИК-фильтр. Дальность ИК-подсветки до 20 м; Отношение сигнал/шум более 52 dB (AGC-выкл.), Доп. функции D-WDR 96 dB; AGC, BLC, ATW; 2/3D-NR; Defog; Sens-up 2-30x; день/ночь; OSD-меню управление по коаксиальному кабелю. Рабочая температура  -45°С +50°С. Питание  DC 12 В, Потребление тока  0,5 А. Корпус IP66 Габариты  93х85, вес  0,4 кг. ; </t>
  </si>
  <si>
    <t>2 969</t>
  </si>
  <si>
    <t>AHD-DvpV 2 Mp</t>
  </si>
  <si>
    <t xml:space="preserve">Антивандальная купольная видеокамера с вариофокальным объективом; Матрица 1/2.8" SONY. CMOS IMX307 + NVP2441H. Разрешение матрицы 1920x1080 (2 Mp). Стандарт видео AHD-H (AHD 2.0) /либо CVBS (аналог 960H); минимальная освещённость цвет: 0,0001 лк (режим цветокоррекции)/ ч/б: 0,0001 лк. Объектив f=2,8-12 мм, механический ИК-фильтр. Дальность ИК-подсветки до 30 м. Отношение сигнал/шум более 64 dB (AGC-вкл.), Доп. функции D-WDR; AGC, BLC, ATW; 2D/3D-NR; Defog;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</si>
  <si>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4 675</t>
  </si>
  <si>
    <t>AHD-DvpV 2 Mp Apt</t>
  </si>
  <si>
    <t xml:space="preserve">Антивандальная купольная видеокамера с вариофокальным объективом; матрица  1/2.7" AR0237 + NVP2470H. Разрешение матрицы  1920x1080 (2 Mp), Стандарт видео AHD/TVI/CVI/CVBS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COAXITRON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</si>
  <si>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4 070</t>
  </si>
  <si>
    <t>AHD-DvpZ 2 Mp</t>
  </si>
  <si>
    <t xml:space="preserve">Антивандальная видеокамера AHD-H с моторизированным объективом и автофокусом;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 ; настройки меню OSD ч/з AHD-UTC контроллер, или с регистратора HVR-405-H/805-H/165-H серии; Рабочая температура  -45°С +50°С, Питание  DC 12В, Потребление тока  0,5 А, Габариты  119х88,5 мм, Вес  0,8 кг. ; </t>
  </si>
  <si>
    <t>6 990</t>
  </si>
  <si>
    <t>AHD-OF 2 Mp</t>
  </si>
  <si>
    <t xml:space="preserve">Уличная видеокамера AHD-H. Матрица 1/2.8" SONY. CMOS IMX307 + NVP2441H. Разрешение матрицы 1920x1080 (2 Mp). Стандарт видео AHD-H (AHD 2.0) /либо CVBS (аналог 960H); минимальная освещённость цвет: 0,0001 лк (режим цветокоррекции)/ ч/б: 0,0001 лк. Объектив f=3,6 мм, механический ИК-фильтр. Дальность ИК-подсветки до 30 м. Отношение сигнал/шум более 64 dB (AGC-вкл.), Доп. функции D-WDR; AGC, BLC, ATW; 2D/3D-NR; Defog; OSD-меню для настройки изображения. Рабочая температура  -45°С +50°С. Питание  DC 12В, потребление тока  0,4 А. Габариты  202,7x78,3 мм, вес  0,4 кг. ; </t>
  </si>
  <si>
    <t>3 647</t>
  </si>
  <si>
    <t>AHD-OF 4 Mp</t>
  </si>
  <si>
    <t xml:space="preserve">Уличная видеокамера AHD 3.0 Матрица 1/3" OV4689 CMOS, 4Mp + NVP2475H. Разрешение матрицы  2688х1520. минимальная освещённость цвет: 0,01 лк; ч/б: 0,001 лк. Объектив f=3,6 мм, механический ИК-фильтр. Дальность ИК-подсветки до 30 м. Отношение сигнал/шум более 50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0,25 А. Габариты  166x63 мм, вес  0,35 кг. ; </t>
  </si>
  <si>
    <t>AHD-OF HN</t>
  </si>
  <si>
    <t xml:space="preserve">Уличная видеокамера AHD-H. Матрица 1/3,6" CMOS; Разрешение матрицы 1920x1080 (2 Mp); Стандарт видео AHD-H (AHD 2.0) /совместим NH (1080N); минимальная освещённость цвет: 0,1 лк; ч/б: 0,01 лк. Объектив f=2,8 мм, механический ИК-фильтр. Дальность ИК-подсветки до 30 м. Отношение сигнал/шум более 52 dB (AGC-выкл.), Доп. функции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</si>
  <si>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1 844</t>
  </si>
  <si>
    <t>AHD-OV 2 Mp</t>
  </si>
  <si>
    <t xml:space="preserve">Уличная видеокамера AHD-H с вариофокальным объективом; AHD-H. Матрица 1/2.8" SONY. CMOS IMX307 + NVP2441H. Разрешение матрицы 1920x1080 (2 Mp). Стандарт видео AHD-H (AHD 2.0) /либо CVBS (аналог 960H); минимальная освещённость цвет: 0,0001 лк (режим цветокоррекции)/ ч/б: 0,0001 лк. Объектив f=2,8-12 мм, механический ИК-фильтр. Дальность ИК-подсветки до 30 м. Отношение сигнал/шум более 64 dB (AGC-вкл.), Доп. функции D-WDR; AGC, BLC, ATW; 2D/3D-NR; Defog; OSD-меню для настройки изображения. Рабочая температура  -45°С +50°С, Питание  DC 12В, Потребление тока  0,8 А; Габариты  300х146х120мм, Вес  0,98 кг. ; </t>
  </si>
  <si>
    <t>4 830</t>
  </si>
  <si>
    <t>AHD-OV 4 Mp</t>
  </si>
  <si>
    <t xml:space="preserve">Уличная видеокамера AHD 3.0 с вариофокальным объективом; Матрица  1/3" OV4689  CMOS+ NVP2475H; Разрешение матрицы  2688х1520 (4 Mp); частота кадров - 15fps; минимальная освещенность  0,01 (цветной режим) / 0,001 (ч/б режим) / 0 (ч/б режим ИК вкл.), Объектив f=2,8-12 мм, механический ИК-фильтр; SMD-диоды скрыты под маской, эффективная дальность до 40м; Отношение сигнал/шум более 50 dB (AGC-выкл.), Доп. функции  D-WDR; AGC, BLC, ATW; 2D/3D-NR; Defog; Sens-up 2-30x; день/ночь; настройки меню OSD ч/з AHD-UTC контроллер, или с регистратора; Рабочая температура  -45°С +50°С, Питание  DC 12В, Потребление тока  0,35 А; Корпус Степень защиты IP66, Габариты  217x76 мм, Вес  0,6 кг. ; </t>
  </si>
  <si>
    <t>5 820</t>
  </si>
  <si>
    <t>AHD-OZ 2 Mp</t>
  </si>
  <si>
    <t xml:space="preserve">Уличная видеокамера AHD-H с моторизированным объективом с автофокусом управление возможно подачей "длинных" команд от пульта АйТек ПРО AHD-UTC; Матрица  1/2.8" SONY CMOS IMX291 + NVP2441H; Разрешение матрицы  1920x1080 (2 Mp); Стандарт видео AHD-H (AHD 2.0) /либо CVBS (аналог 960H); минимальная освещенность  0,001 лк, Объектив f=2,8-12 мм, моторизированный с автофокусом; Дальность ИК-подсветки до 40 м; Отношение сигнал/шум более 64 dB (AGC-вкл.), Доп. функции  D-WDR; AGC, BLC, ATW; 2D/3D-NR; Defog; Sens-up 2-30x; день/ночь; настройки меню OSD ч/з AHD-UTC контроллер, или с регистратора по технологии Coax1; Рабочая температура  -45°С +50°С, Питание  DC 12В, Потребление тока  0,5 А, Габариты  295х84мм, Вес  0,9 кг. ; </t>
  </si>
  <si>
    <t>7 040</t>
  </si>
  <si>
    <t>AHD-PTZ IR 2 Mp</t>
  </si>
  <si>
    <t xml:space="preserve">Уличная скоростная поворотная камера AHD-PTZ - 2Mp; 1/2.8" Sony IMX322 CMOS Sensor, 2.4 Mpx; Стандарт видео AHD-H; Чувствительность цвет. 0,05 Lux@F1.6 или  ч/б 0,005 Lux@F1.6; Управление Coaxitron/RS-485 20x зум, 5-100 мм (52.5-3 градуса) Авто-фокус, позиционирование 225 pcs, 4 tour/4 cruise -сканирование, IR-CUT день/ночь; ИК - IR LED до 120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</si>
  <si>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37 270</t>
  </si>
  <si>
    <t>IQR 12/1А под клеммы</t>
  </si>
  <si>
    <t xml:space="preserve">Вход: АС 100~240В 50/60Гц Выход: DC12В±0.5 DC 1A 12Вт ; </t>
  </si>
  <si>
    <t>IQR 12/2А под клеммы</t>
  </si>
  <si>
    <t xml:space="preserve">Вход: АС 100~240В 50/60Гц АС0.42 ~0.18А Выход: DC12В±0.5 DC 2A 24 Вт ; </t>
  </si>
  <si>
    <t>IQR 12/3А под клеммы</t>
  </si>
  <si>
    <t xml:space="preserve">Вход: АС 100~240В 50/60Гц АС0.62~0.26А Выход: DC12В±0.5 DC 3A 36 Вт ; </t>
  </si>
  <si>
    <t>IQR 12/4А под клеммы</t>
  </si>
  <si>
    <t xml:space="preserve">Вход: АС 100~240В 50/60Гц АС0.82~0.34А Выход: DC12В±0.5 DC 4A 48 Вт ; </t>
  </si>
  <si>
    <t>IQR 12/5А под клеммы</t>
  </si>
  <si>
    <t xml:space="preserve">Вход: АС 100~240В 50/60Гц АС1.17~0.49А Выход: DC12В±0.5 DC 5A 60 Вт ; </t>
  </si>
  <si>
    <t>PS12/1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</si>
  <si>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-10°С~40°С. Габариты 74x45x29 мм. Вес 133 г. ; </t>
  </si>
  <si>
    <t>PS12/1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</si>
  <si>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100В~240 В частота  47~63 Гц.; Выходное напряжение  DC 12В/ 1А встроена защита - отключение нагрузки при КЗ.   Рабочая температура -30°С~50°С. Габариты 74x45x29 мм. Вес  133 г. ; </t>
  </si>
  <si>
    <t>PS12/2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</si>
  <si>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-10°С~40°С. Габариты 82х46х35 мм. Вес 160 г. ; </t>
  </si>
  <si>
    <t>PS12/2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</si>
  <si>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-30°С~40°С. Габариты 82х46х35 мм. Вес  160 г. ; </t>
  </si>
  <si>
    <t>PS12/3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</si>
  <si>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36 Вт. Входное напряжение AC 90В~264В частота 47~63 Гц. Выходное напряжение DC 12В/3 A, встроена защита - отключение нагрузки при КЗ; Рабочая температура -10°С~40°С. Габариты 95х50х31 мм, вес 250 г. ; </t>
  </si>
  <si>
    <t>PS12/4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</si>
  <si>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48 Вт. Входное напряжение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250 г. ; </t>
  </si>
  <si>
    <t>1 130</t>
  </si>
  <si>
    <t>PS12/5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</si>
  <si>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; </t>
  </si>
  <si>
    <t>1 390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</si>
  <si>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</si>
  <si>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180 Вт, Выходное напряжение DC 12 В, выходной ток 15 A.  Входное напряжение AC 180В~240В, входная частота 47~63Гц. Рабочая температура -10°С~40°С. Габариты 200х98х40 мм, вес 650 г. ; </t>
  </si>
  <si>
    <t>HVR-164H-N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</si>
  <si>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2 внутренний SATA 3,5" до 6Tb; RS485; Питание DC 12В/4А; Габариты 310x298x60мм; Вес 2.5 кг; Облачный сервис xmeye.net Встроенный WEB-сервер. ; </t>
  </si>
  <si>
    <t>13 390</t>
  </si>
  <si>
    <t>HVR-164-N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</si>
  <si>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внутренний SATA 3,5" до 6Tb; RS485; Питание DC 12В/4А; Габариты 255x225x45мм; Вес 1,8 кг; Облачный сервис xmeye.net Встроенный WEB-сервер. ; </t>
  </si>
  <si>
    <t>10 700</t>
  </si>
  <si>
    <t>HVR-165-H</t>
  </si>
  <si>
    <t xml:space="preserve">Мульти Гибридный видеорегистратор 16-канальный стандарта AHD/TVI/CVI/960H(аналог)/IP-1080P. Формат сжатия видео H.264 (Hige Profil); Процессоры Huawei Hi3531A; разрешение до 16 х AHD-H (1080p) - 12 к/с; 16 х AHD-M/NH - 25 к/с; Видеовход 16*BNC + 1*RJ-45 10/100; Видеовыход 1- VGA, 1- HDMI, Аудиовход 6 RCA, Аудиовыход 1 RCA, компрессия G.711A; Интерфейс RS-485; реле тревоги 4/1; доступ к функциям видеокамеры по коаксиалу; 2*USB 2.0 поддержка внешних 3G、WIFI устройств, USB-backup на внешний HDD и DVD_RW; Жесткий диск 2 внутренних SATA 3,5"; Питание DC 12В/5А; Габариты 350x296x44мм; Вес 1,65 кг; Облачный сервис xmeye.net Встроенный WEB-сервер. ; </t>
  </si>
  <si>
    <t>HVR-165R</t>
  </si>
  <si>
    <t xml:space="preserve">24 канала Мульти Гибридный видеорегистратор.  AHD/TVI/CVI/960H(аналог) + IP; Формат сжатия видео H.265/H.264; Процессоры Huawei HI3531D; разрешение до 16 х Analog : 5MP@15fps / 1080P@15fps;  720P/960H@25fps дополнительно ; 8 х IP :5MP/4MP/3MP1080P/720P/960H @25fps; Видеовход 16*BNC + 1*RJ-45 10/100 макс. 96Mbps; Видеовыход 1- VGA, 1- HDMI 4K (3840*2160), Аудиовход 16/1 (8+1RCA+расширитель 8 каналов), компрессия G.711A; Интерфейс RS-485; реле тревоги 16/1; доступ к функциям видеокамеры по коаксиалу; 2*USB 2.0 поддержка внешних 3G、WIFI устройств; архив до 16Tb (2*HDD внутренних SATA 3,5" по 8Tb) ; Питание DC 12В/5А; Габариты 378x340x50mm; Вес 1,65 кг; Мобильное приложение: RCam Monitor. Облачное хранилище Dropbox/ Google Drive ; </t>
  </si>
  <si>
    <t>19 323</t>
  </si>
  <si>
    <t>HVR-324H-N</t>
  </si>
  <si>
    <t xml:space="preserve">Гибридный видеорегистратор 32-канальный стандарта AHD/TVI/CVI/XVI + IP; Формат сжатия видео H.265/H.264 (Hige Profil);  запись видео: 32 х AHD-N (1Mp)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</si>
  <si>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32 750</t>
  </si>
  <si>
    <t>HVR-327-U</t>
  </si>
  <si>
    <t xml:space="preserve">Гибридный видеорегистратор 32-канальный стандарта AHD/TVI/CVI/XVI + IP; Формат сжатия видео H.265/H.264 (Hige Profil);  запись видео: 32 х 4Mp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</si>
  <si>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41 730</t>
  </si>
  <si>
    <t>HVR-404H-N</t>
  </si>
  <si>
    <t xml:space="preserve">4-канальный гибридный видеорегистратор в металлическом корпусе. Операционная система  Linux, процессор Huawei Hi 3520D; Разрешение:  4*1080N или 2*720P (AHD-M) + 2*720P (IP) или 8*1080P (IP) @30 к/сек; Разъёмы 4*BNC (H.264), 4/1*RCA (G.711a), 1*RJ-45; VGA и HDMA-выход на монитор 1080p. Доп. функции 2 порта USB2.0, 1HDD внутренний SATA 3,5" до 8Tb (в комплект не входит). Габариты 210x210x45мм. Вес 0,8 кг. Облачный сервис xmeye.net поддержка мобильных устройств Symbian, Android, Iphone ; </t>
  </si>
  <si>
    <t>4 750</t>
  </si>
  <si>
    <t>HVR-405-H</t>
  </si>
  <si>
    <t xml:space="preserve">Мультигибридный видеорегистратор 4 BNC-входа AHD/TVI/CVI/XVI/CVBS+IP. Процессор Hi3520DV400; Формат сжатия видео Н.264/Н.265; 4Мр-N (1296*1520); 4*AHD-H @18к./сек.+ 4 канала. IP@1080P Видеовход 4*BNC + 1*RJ-45 (для IP); видеовыход 1- VGA, 1- HDMI. Аудиовход 1 RCA, аудиовыход 1 RCA, доступ к функциям видеокамеры по коаксиалу; компрессия G.711A. Поддержка внешних USB- 3G、WIFI устройств. Жесткий диск 1 внутренний SATA 3,5" до 8 ТБ; Питание DC 12В/2А. Габариты 255x225x45мм, вес 1,8 кг. Облачный сервис xmeye.net Встроенный WEB-сервер. ; </t>
  </si>
  <si>
    <t>7 850</t>
  </si>
  <si>
    <t>HVR-803H-N</t>
  </si>
  <si>
    <t xml:space="preserve">Гибридный видеорегистратор на 8 каналов. Операционная система  Linux Процессор Hi3520D V200; Видеовход 8*BNC 75Om  Стандарт   AHD/TVI/CVI 12fps/ch (max 200 fps); Видеовыход  1 VGA, 1 HDMI ; Формат сжатия видео   H.264; Доп. функции   2 порта USB; Скорость записи   25 к/с; Аудио входы/выходы   1 вх (RCA) / 1 вых (RCA); HDD   1 SATA 3,5" до 6 Тб; Управление   USB мышь; Интерфейс   RJ-45 10M/100M; Питание   DC 12B/2A (в комплекте); </t>
  </si>
  <si>
    <t>HVR-805-H</t>
  </si>
  <si>
    <t xml:space="preserve">Мультигибридный видеорегистратор 8-канальный стандарта AHD/TVI/CVI/XVI/CVBS+IP. Формат сжатия видео H.264+ (Hige Profil). Процессор Hi3531; 8*AHD-H @12к./сек.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</si>
  <si>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9 450</t>
  </si>
  <si>
    <t>HVR-805-H Rev.2</t>
  </si>
  <si>
    <t>HVR-807-U</t>
  </si>
  <si>
    <t xml:space="preserve">Мультигибридный, AHD/TVI/CVI/Авто + IP видеорегистратор 8-канальный. Разрешение записи по умолчанию AHD3.0/H/M/960H/1080P, либо авто-режим TVI/CVI. Формат сжатия видео H.264 (Hige Profil). Процессор Hi3531A; 8*AHD 4Mp @8к./сек. Видеовход 8*BNC + 1*RJ-45 (для IP), видеовыход 1- VGA, 1- HDMI4K.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8 ТБ; RS485. Питание DC 12В/2А. Габариты 255x225x45мм, вес 1,8 кг. Облачный сервис xmeye.net Встроенный WEB-сервер. ; </t>
  </si>
  <si>
    <t>12 590</t>
  </si>
  <si>
    <t>NVR-167H</t>
  </si>
  <si>
    <t xml:space="preserve">Устройство записи для IP камер, Операционная система Linux, процессор Hi3535, H.265/H.264 (High Profile), разрешение записи: 8*4K/25*5M/32*1080P; входящий битрейт до 192 Mb/s; поддержка ONVIF 2.4; видеовыход VGA，HDMI, звук -G.711A кодируется камерой 1/1-RCA вход/выход, 2*USB2.0, сетевой интерфейс 1*RJ45 10M/100M /1000M; архив 2 HDD* SATA 3,5' до 16Tb (8Tb каждый）, аппаратная видеоаналитика* при совместном использовании с модулем IPG84H20PY-S (IMX291+Hi3516CV300) используемым на текущий момент в пр-ве видеокамер серии «IPe» а именно: - определение оставленных и забранных предметов - контроль периметра - детектор пересечении линии *Аналитика позволяет визуализировать траектории захваченного объекта на изображении, оставляет метку в архиве позволяя мгновенно отобразить все фрагменты изображения при поиске нужного события.  Добавлена функция «Предпросмотр» в режиме поиска на шкале времени при воспроизведении архива. Блок питания 12V/4A в комплекте. Габариты 300х233х45 mm. Вес 1 кг. ; </t>
  </si>
  <si>
    <t>15 999</t>
  </si>
  <si>
    <t>NVR-167R</t>
  </si>
  <si>
    <t xml:space="preserve">Устройство записи для IP камер, Операционная система Linux, процессор Hi3536, H.265/H.264 (High Profile), разрешение записи: 16*4K; входящий битрейт до 320 Mb/s; поддержка ONVIF 2.6; Поддержка аппаратной видеоаналитики с видеокамер серии Respectable. Видеовыход VGA，HDMI, звук -G.711A кодируется камерой 1/1-RCA вход/выход, Реле тревоги 16/1; подключение 1 порт USB3.0 + 2*USB2.0, сетевой интерфейс 1*RJ45 10M/100M /1000M; архив 2 HDD* SATA 3,5' до 16Tb (8Tb каждый）, Внешний блок питания в комплекте. Габариты 380x340x50 mm. ; </t>
  </si>
  <si>
    <t>25 550</t>
  </si>
  <si>
    <t>NVR-167R-P8</t>
  </si>
  <si>
    <t xml:space="preserve">Устройство записи для IP камер, Операционная система Linux, процессор Hi3536, H.265/H.264 (High Profile), разрешение записи: 32*4K; входящий битрейт до 320 Mb/s; ONVIF 2.6; Поддержка аппаратной видеоаналитики с видеокамер серии Respectable. видеовыход VGA，HDMI, звук -G.711A кодируется камерой 1/1-RCA вход/выход; Реле тревоги 8/1; подключение 1 порт USB3.0 + 2*USB2.0, сетевой интерфейс 1*RJ45 10M/100M /1000M + 8*PoE 802.3at/af (30 Вт на 1 порт - 15,4 Вт на остальных); архив 2 HDD* SATA 3,5' до 32Tb (8Tb каждый）, Блок питания внешний, в комплекте. Габариты 380x340x50 мм. ; </t>
  </si>
  <si>
    <t>31 850</t>
  </si>
  <si>
    <t>NVR-247H</t>
  </si>
  <si>
    <t xml:space="preserve">32-канальный сетевой IP- видеорегистратор.  Операционная система Linux; Двойной кодек H.265/H.264; 30к/с на канал при любом разрешении, 24*5M/32*4M или одновременно 16*1080P- запись/16 воспроизведение. Видеовыход VGA, HDMI, аудио 1/1 RCA запись звука G.711A по кол-ву видеокамер. Поддержка работы по сети, 3G, Wi-Fi; 4 X SATA до 32ТБ (S.M.A.R.T - функция).  Встроенный web-сервер. Интерфейсы 2*USB 2.0 + 1*USB 3.0; Порт Gigabit Ethernet, 1 Гбит/с; Реле тревоги 16 вх. / 4 вых. типа реле. Поддержка ONVIF 1.0~2.3. Блок питания 12В/6А в комплекте; Облачный сервис xmeye.net CMS-программа мониторинга до 144 видеокамер ; </t>
  </si>
  <si>
    <t>32 790</t>
  </si>
  <si>
    <t>NVR-327R</t>
  </si>
  <si>
    <t xml:space="preserve">Устройство записи для IP камер, Операционная система Linux, процессор Hi3536, H.265/H.264 (High Profile), разрешение записи: 32*4K; входящий битрейт до 320 Mb/s; поддержка ONVIF 2.6; Поддержка аппаратной видеоаналитики с видеокамер серии Respectable.  Видеовыход VGA，HDMI, звук -G.711A кодируется камерой 1/1-RCA вход/выход; 1 порт USB3.0 + 2*USB2.0, сетевой интерфейс 1*RJ45 10M/100M /1000M; архив 2 HDD* SATA 3,5' до 16Tb (8Tb каждый）, Блок питания внешний, входит в комплект поставки. Габариты 380x340x50 мм. ; </t>
  </si>
  <si>
    <t>36 720</t>
  </si>
  <si>
    <t>NVR-327R-P8</t>
  </si>
  <si>
    <t xml:space="preserve">Устройство записи для IP камер, Операционная система Linux, процессор Hi3536, H.265/H.264 (High Profile), разрешение записи: 32*4K; входящий битрейт до 320 Mb/s; поддержка ONVIF 2.6; Поддержка аппаратной видеоаналитики с видеокамер серии Respectable. Видеовыход VGA，HDMI 4K, звук -G.711A кодируется камерой 1/1-RCA вход/выход; 1 порт USB3.0 + 2*USB2.0, сетевой интерфейс 1*RJ45 10M/100M /1000M + 8*PoE 802.3at (30 Вт на каждый канал); архив 4 HDD* SATA 3,5' до 32Tb (8Tb каждый）, Блок питания 240Вт встроен в корпус. Габариты 378x325,8x66 мм mm. ; </t>
  </si>
  <si>
    <t>44 720</t>
  </si>
  <si>
    <t>NVR-406R</t>
  </si>
  <si>
    <t xml:space="preserve">4-канальный сетевой IP- видеорегистратор. Операционная система Linux; Двойной кодек H.265/H.264; до 120 к/с в зависимости от разрешения, пропускная способность 40 Мб/с. Видеовыход VGA, HDMI, 1 аудиовыход, Поддержка работы по сети, 3G,Wi-Fi. 1 SATA до 8 ТБ.  Встроенный web-сервер. Интерфейсы 2*USB 2.0. Порт RJ-45 100 Мбит/с. Поддержка ONVIF. Размеры 300*227*53 мм ; </t>
  </si>
  <si>
    <t>7 950</t>
  </si>
  <si>
    <t>NVR-407-U PoE</t>
  </si>
  <si>
    <t xml:space="preserve">сетевой IP- видеорегистратор со встроенным PoE коммутатором на 4 порта. Операционная система Linux; Процессор HI3515C, H.265/H.264 High profil; G.711A, VGA, HDMI; производительность: 4K (8Mp) - 3840х2160@30fps  на канал или 8*1080p (2Mp) @30fps; поддержка аудио от видеокамеры: RJ45 10M/100M; 1 X SATA до 8ТБ (S.M.A.R.T функция). Встроенный web-сервер (IE, Google chrome, Firefox Mozilla, Opera). Управление PTZ по IP; Облачный сервис xmeye.net ONVIF, ITCP, возможность объединения в одну сеть с регистраторами АйТек ПРО HVR, Hybrid. CMS-программа мониторинга до 144; Габариты 210x210x45мм Вес   0,8 кг; </t>
  </si>
  <si>
    <t>12 199</t>
  </si>
  <si>
    <t>NVR-647R</t>
  </si>
  <si>
    <t xml:space="preserve">64-канальный сетевой IP- видеорегистратор.  Операционная система Linux; Двойной кодек H.265/H.264; Производительность 60 к/с на канал при любом разрешении до 4K, ограничение общим потоком 640 Мб/с. Видеовыход VGA, HDMI, аудио 1/1  RCA  запись звука G.711A по кол-ву видеокамер. Поддержка работы по сети, 3G,Wi-Fi; 8 X SATA до 64ТБ (S.M.A.R.T - функция) + eSATA.  Встроенный web-сервер. Интерфейсы 2*USB 3.0 + 1*USB 2.0; Порты Gigabit Ethernet, 2*1 Гбит/с;  Реле тревоги 16 вх./ 4 вых. типа реле. Поддержка ONVIF 1.0~2.6. Блок питания встроенный AC220В.; Облачный сервис P2P RCam Monitor; облако DROPBOX. ; </t>
  </si>
  <si>
    <t>61 229</t>
  </si>
  <si>
    <t>NVR-807R</t>
  </si>
  <si>
    <t xml:space="preserve">Устройство записи для IP камер, Операционная система Linux, процессор HI3796M, H.265/H.264 (High Profile) Поддержка аппаратной видеоаналитики с видеокамер серии Respectable; разрешение записи: 8*4K; входящий битрейт до 80 Mb/s; поддержка ONVIF 2.6; видеовыход VGA，HDMI, звук -G.711A кодируется камерой 1/1-RCA вход/выход; 2*USB2.0, сетевой интерфейс 1*RJ45 10M/100M /1000M; архив 1 HDD* SATA 3,5' до 8Tb, Внешний блок питания в комплекте. Габариты 300х227x53 mm. ; </t>
  </si>
  <si>
    <t>11 650</t>
  </si>
  <si>
    <t>NVR-807R-P8</t>
  </si>
  <si>
    <t xml:space="preserve">Устройство записи для IP камер, Операционная система Linux, процессор HI3796M, H.265/H.264 (High Profile), разрешение записи: 8*4K; входящий битрейт до 120 Mb/s; ONVIF 2.6; Поддержка аппаратной видеоаналитики с видеокамер серии Respectable.  Видеовыход VGA，HDMI, звук -G.711A кодируется камерой 1/1-RCA вход/выход, 2*USB2.0, сетевой интерфейс 1*RJ45 10M/100M /1000M + 8*PoE 802.3at/af (30 Вт на 1 порт - 15,4 Вт на остальных); архив 1 HDD* SATA 3,5' до 8Tb, Внешний блок питания в комплекте. Габариты 300х227x53 mm. ; </t>
  </si>
  <si>
    <t>19 790</t>
  </si>
  <si>
    <t>IPr-KIT 2Mp</t>
  </si>
  <si>
    <t xml:space="preserve">Автономная Уличная IP видеокамера со встроенным радио модулем, PIR-детектором и аккумулятором; Светочувствительная матрица 1/2.7" SC2235 CMOS Sensor H.264;15 к/с: 2MP  f=2.8 mm, дальность ИК-подсветки до 20 метров, светочувствительность 0,1лк (цветной режим) / 0лк (ч/б режим с ИК); Разъемы USB-Micro, DC 5В; Аудио микрофон/динамик Встроенный, защищён мембраной; Детекция движения дальность 7-11м; Температурный режим от -30°С до +50°С Корпус IP65; вес 0,94 Кг; Мобильное приложение RCam Monitor. Потребление в состоянии дежурный режим 420mA(Activate）/ 400μA (Sleep) Габариты 136*73*89mm ; </t>
  </si>
  <si>
    <t>9 555</t>
  </si>
  <si>
    <t>NVR IPr-KIT 065H-2.5"</t>
  </si>
  <si>
    <t xml:space="preserve">6-канальный сетевой IP- видеорегистратор. Операционная система Linux Hi3520DV300; H.264; G.711A, VGA,  USB2.0*3 шт; 15 к/с 1080P на канал, поддержка двустороннего аудио  канала. RJ45 10M/100M; Запись на носители HDD (SATA 2,5”) до 6ТБ ;1 SD Card; USB flash drive. Питание12V/2A Температура эксплуатации -10° ~ +55° C ; </t>
  </si>
  <si>
    <t>13 750</t>
  </si>
  <si>
    <t>Аккумулятор АйТек ПРО для IPr-KIT 2Mp</t>
  </si>
  <si>
    <t xml:space="preserve">Количество полных перезарядок АКБ До 350 (циклов); Ёмкость Аккумулятора 2900mAh; Заряд USB Micro DC 4.2V±10%; Температура эксплуатации -30/+55С. ; </t>
  </si>
  <si>
    <t>2 450</t>
  </si>
  <si>
    <t>Комплект  АйТек ПРО IPr-KIT</t>
  </si>
  <si>
    <t xml:space="preserve">Комплект беспроводной системы видеонаблюдения в составе: ; Роутер АйТек ПРО IPr-KIT 1шт. ; Регистратор  АйТек ПРО NVR IPr-KIT 065H-2.5" 1шт. ; Камера  АйТек ПРО IPr-KIT 2Mp 4шт. ; Аккумулятор АйТек ПРО для IPr-KIT 2Mp 4шт. ; Зарядное устройство 1шт. ; Монтажный комплект метизов, трафарет, держатель. ; Дальность в прямой видимости более 200 метров; автономность до 30 суток. ; </t>
  </si>
  <si>
    <t>55 000</t>
  </si>
  <si>
    <t>Роутер АйТек ПРО IPr-KIT</t>
  </si>
  <si>
    <t xml:space="preserve">Усилитель радио сигнала Роутер АйТек ПРО IPr-KIT ; Питание USB 4,25v ; </t>
  </si>
  <si>
    <t>3 450</t>
  </si>
  <si>
    <t xml:space="preserve"> АйТек ПРО Post</t>
  </si>
  <si>
    <t xml:space="preserve">Кронштейн - адаптер для монтажа видеокамер на столб диаметром от 141 до 165 мм, видеокамер и коммутационного оборудования. Высокая нагрузка до 15кг и жёсткость конструкции достигается за счёт применения металла толщиной 3мм. Совместим с Коробками монтажными универсальными АйТек ПРО любого размера ; </t>
  </si>
  <si>
    <t>3 290,00</t>
  </si>
  <si>
    <t>D100</t>
  </si>
  <si>
    <t xml:space="preserve">Коробка монтажная АйТек ПРО D100 (для IPr-OPF); Материал   металл; Применяется к моделям уличных и купольных антивандальных камер линейки IPr ; Габариты   Ø100х46.2 мм; </t>
  </si>
  <si>
    <t>1 275,00</t>
  </si>
  <si>
    <t>D134,3</t>
  </si>
  <si>
    <t xml:space="preserve">Коробка монтажная АйТек ПРО D134,3 (для IPr-OPZ); Материал   металл; Применяется к моделям уличных камер линейки IPr ; Габариты   Ø134,3х59 мм; </t>
  </si>
  <si>
    <t>1 420,00</t>
  </si>
  <si>
    <t>D146.7</t>
  </si>
  <si>
    <t xml:space="preserve">Коробка монтажная АйТек ПРО D146.7 (для IPr-Dvp); Материал   металл; Применяется к моделям купольных антивандальных камер линейки IPr ; Габариты   Ø146,7х46.2 мм; </t>
  </si>
  <si>
    <t>1 540,00</t>
  </si>
  <si>
    <t>АйТек ПРО Corner</t>
  </si>
  <si>
    <t xml:space="preserve">Кронштейн - адаптер для монтажа видеокамер на угол здания, Материал метал 3мм. Посадочные отверстия с резьбой, в комплекте болты из нержавеющей стали. ; </t>
  </si>
  <si>
    <t>5 250,00</t>
  </si>
  <si>
    <t>CS 3Mpx 4 мм</t>
  </si>
  <si>
    <t xml:space="preserve">"Объектив для IP-камеры 3 Мп; для видеокамер IP-BW Full HD/IP-B Full HD Формат матрицы: 1/2.5''; Фокусное расстояние, mm: 4; крепление CS; фиксированная диафрагма" ; </t>
  </si>
  <si>
    <t>835,00</t>
  </si>
  <si>
    <t>CS 3Mpx 6 мм</t>
  </si>
  <si>
    <t xml:space="preserve">"Объектив для IP-камеры 3 Мп; Формат матрицы: 1/2.5''; Фокусное расстояние, mm: 4; крепление CS; фиксированная диафрагма" ; </t>
  </si>
  <si>
    <t>855,00</t>
  </si>
  <si>
    <t>M12x0,5 3Mpx 12 мм</t>
  </si>
  <si>
    <t xml:space="preserve">Объектив для IP и аналоговых камер. Разрешение 3 Mpx. Матрица 1/2.5". Фокусное расстояние 12 мм, Посадочное место M12 (для камер с фиксированным объективом) ; </t>
  </si>
  <si>
    <t>754,00</t>
  </si>
  <si>
    <t>M12x0,5 3Mpx 2,8 мм</t>
  </si>
  <si>
    <t xml:space="preserve">"Объектив для IP и аналоговых камер Разрешение 3 Mpx, Матрица 1/2.5'', Фокусное расстояние 2,8 мм, Посадочное место M12 (для камер с фиксированным объективом)" ; </t>
  </si>
  <si>
    <t>955,00</t>
  </si>
  <si>
    <t>M12x0,5 3Mpx 2,8 мм c ИК-коррекцией</t>
  </si>
  <si>
    <t xml:space="preserve">не дорогой, добротный объектив c ИК-коррекцией для комплектации серийных видеокамер AHD или IP с разрешением до 2Mp , Фокусное расстояние  2,8 мм, Посадочное место M12 ( для камер с фиксированным объективом) ; </t>
  </si>
  <si>
    <t>399,00</t>
  </si>
  <si>
    <t>M12x0,5 3Mpx 6 мм</t>
  </si>
  <si>
    <t xml:space="preserve">Объектив для IP и аналоговых камер. Разрешение 3 Mpx. Матрица 1/2.5''. Фокусное расстояние 6 мм, Посадочное место M12 (для камер с фиксированным объективом). ; </t>
  </si>
  <si>
    <t>M12x0,5 3Mpx 8 мм</t>
  </si>
  <si>
    <t xml:space="preserve">Объектив для IP и аналоговых камер. Разрешение 3 Mpx. Матрица 1/2.5''. Фокусное расстояние 8 мм, Посадочное место M12 (для камер с фиксированным объективом) ; </t>
  </si>
  <si>
    <t>Объектив  АйТекПРО CS 1/2.7" 5-50IRDCF1,4 3Mp</t>
  </si>
  <si>
    <t xml:space="preserve">Объектив CS для корпусных видеокамер IPr-BOX ; Разрешение: 3Мп Матрица: 1/2.7” f=5-50мм Светосила F=1.4 Управление диафрагмой DC Нанесение  IR-фильтр + антиблик+ просветляющий слой ; </t>
  </si>
  <si>
    <t>7 290,00</t>
  </si>
  <si>
    <t>HD 71 MHz</t>
  </si>
  <si>
    <t xml:space="preserve">Пассивный приёмопередатчик HD 71 MHz (комплект: 2 шт.); Частотный диапазон - модуляция 15 КГц до 71МГц; ; Одноканальный HD пассивный видео симметрирующий передатчик ; •Передача в реальном времени по кабелю UTP cat5e/6 ; •Не требует питания ; •Применяется для передачи HD-TVI/CVI/AHD/CVBS-аналог ; •Дистанция трансляции  720P до 440м/960P до 320м/1080P до 250м /3MP до 250м /4MP до 200м /5MP до 180м /4K до 200 м ; •Male BNC разъём (подключение камеры/регистратора) ; • Встроенный полупроводниковый TVS (Transient Voltage Suppressor) для защиты от перенапряжения ; • Конструкция Волнового Фильтра - Анти-Статическое ; • Ранг конструкции предохранения от молнии: Ⅲ ; • помехоустойчивость 60 дБ от перекрестных помех ; </t>
  </si>
  <si>
    <t>350,00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</si>
  <si>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</si>
  <si>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"тюльпан», 2xRCA - аудио L/R (стереовыход). Поддерживаемый тип сигнала PAL, NTSC. Питание по USB (кабель в комплекте), Рабочая температура  -25°С +50°С. Габариты  66(Д)х55(Ш)х20(В) мм. ; </t>
  </si>
  <si>
    <t>3 480,00</t>
  </si>
  <si>
    <t>IPC4 Expert</t>
  </si>
  <si>
    <t xml:space="preserve">Монитор тестовый на открытой платформе Android, предназначен для настройки аналоговых и IP-видеокамер при пуско-наладочных работ. Разрешение 800х600 4,3 дюйма IPS дисплей,  разъём BNC для теста аналоговых сигналов AHD/TVI/CVI/SVBC разрешение до 5Mp; в сетевом режиме ONVIF/RTSP/HIK-протокол поддержка сигнала до 4K, Доп. функции: Встроенный АКБ с выводом питания на камеру 12В/PoE 48V Выходной ток  1 А, Габариты: 120x80x40мм, Материал корпуса: АБС-пластик. Крепление на запястье руки. ; </t>
  </si>
  <si>
    <t>24 404,00</t>
  </si>
  <si>
    <t>IP-PTZ screen</t>
  </si>
  <si>
    <t xml:space="preserve">Дисплей  5" LED; Протоколы  ONVIF 2.4; Управление до 255 устройств; Интерфейс 1 RJ45, 1 DC12V, 1 HDMI выход, 1 USB порт ; Габариты 260 х160 х 48 ; Вес 1 кг ; </t>
  </si>
  <si>
    <t>19 380,00</t>
  </si>
  <si>
    <t>АйТек ПРО 1-4</t>
  </si>
  <si>
    <t xml:space="preserve">Разветвитель питания АйТек ПРО 1-4 используется при подключении четырех камер видеонаблюдения от одного блока питания. Облегчает монтаж и подключение камер. ; </t>
  </si>
  <si>
    <t>119,00</t>
  </si>
  <si>
    <t>АйТек ПРО 1-8</t>
  </si>
  <si>
    <t xml:space="preserve">Разветвитель питания АйТек ПРО 1-8 используется при подключении восьми камер видеонаблюдения от одного блока питания. Облегчает монтаж и подключение камер. ; </t>
  </si>
  <si>
    <t>160,00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</si>
  <si>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</si>
  <si>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</si>
  <si>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168,00</t>
  </si>
  <si>
    <t>Приемопередатчик AHD</t>
  </si>
  <si>
    <t xml:space="preserve">Пассивный приемопередатчик видеосигнала AHD 720P - до 300м/ 1080P - до 200м; до 600 метров в ч/б. Разъём BNC 75Om - быстро зажимная колодка под витую пару ; </t>
  </si>
  <si>
    <t>295,00</t>
  </si>
  <si>
    <t>Приемопередатчик AHD+DC</t>
  </si>
  <si>
    <t xml:space="preserve">Пассивный приемопередатчик видеосигнала AHD 720P - до 300м/ 1080P - до 200м. Разъём BNC 75Om и fw-16 (мама). Трансляция по UTP-5E кабель "витая пара" для соединения используется разъём RJ-45 8p/8c ; </t>
  </si>
  <si>
    <t>840,00</t>
  </si>
  <si>
    <t>Пульт для регистраторов</t>
  </si>
  <si>
    <t xml:space="preserve">Пульт для регистраторов HVR/NVR/Hybrid для управления меню настроек. Тип трансивера -IR (инфракрасный). Питание 3* элемент питания "AAA" ; </t>
  </si>
  <si>
    <t>199,00</t>
  </si>
  <si>
    <t>BNC под клеммную колодку</t>
  </si>
  <si>
    <t xml:space="preserve">Разъём BNC -стандарт 75 Ом - Имеет клеммы для фиксации 2-жильного кабеля; маркировка полярности присутствует; длина разъема 40 мм; клеммы на сечение кабеля 4 мм². Частотный диапазон   0-4 ГГц.; </t>
  </si>
  <si>
    <t>29,00</t>
  </si>
  <si>
    <t>BNC под клеммную колодку (мама)</t>
  </si>
  <si>
    <t xml:space="preserve">Разъём BNC (мама) -стандарт 75 Ом - Имеет клеммы для фиксации 2-жильного кабеля; маркировка полярности присутствует; длина разъема 40 мм; клеммы на сечение кабеля 4 мм². Частотный диапазон   0-4 ГГц.; </t>
  </si>
  <si>
    <t>30,00</t>
  </si>
  <si>
    <t>BNC пружина под винт Премиум (папа)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</si>
  <si>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SDI, TVI. Улучшенная конструкция обхвата с лепестками из металла плотнее удерживает разъем. ; </t>
  </si>
  <si>
    <t>35,00</t>
  </si>
  <si>
    <t>fw-16 (мама)</t>
  </si>
  <si>
    <t xml:space="preserve">Разъем под питание универсальный ("мама"); имеет клеммы для фиксации 2-жильного кабеля; маркировка полярности присутствует; длина разъема 38 мм; клеммы на сечение кабеля 4мм. ; </t>
  </si>
  <si>
    <t>32,00</t>
  </si>
  <si>
    <t>fw-16 (папа)</t>
  </si>
  <si>
    <t xml:space="preserve">Разъем под питание универсальный ("папа"); имеет клеммы для фиксации 2-жильного кабеля; маркировка полярности присутствует; длина разъема 38 мм; клеммы на сечение кабеля 4 мм. ; </t>
  </si>
  <si>
    <t>26,00</t>
  </si>
  <si>
    <t>АйТек ПРО RCA под клеммную колодку</t>
  </si>
  <si>
    <t xml:space="preserve">Разъем RCA-тюльпан под клеммную колодку имеет клеммы для фиксации 2-жильного кабеля; маркировка полярности присутствует; длина разъема 38мм; клеммы на сечение кабеля 4мм. ; </t>
  </si>
  <si>
    <t>24,00</t>
  </si>
  <si>
    <t>Black Premium AHD 1080p</t>
  </si>
  <si>
    <t xml:space="preserve">Панель вызова видеодомофона антивандальная покрытие "Бронза". Матрица 2Mp CMOS  Разрешение  сигнала AHD1080P, Широкоугольный объектив Угол обзора 140°.  Линия связи 4-проводная схема подключения. ИК-подсветка. Регулировка уровня аудио. Питание  200mA max.(10V-13V DC) от монитора. Рабочая температура -40°С +50°С. Цвет "Чёрный сапфир" Габаритные размеры 126,7х41,6 мм, вес нетто 0,24 кг. ; </t>
  </si>
  <si>
    <t>5 590</t>
  </si>
  <si>
    <t>FHD10-AHD</t>
  </si>
  <si>
    <t xml:space="preserve">Видеодомофон цветной с сенсорными кнопками; диагональ 10" (разрешение экрана1024X600);  поддерживает 2 вызывные панели и 2 видеокамеры с настройкой каждого канала AHD1080p/720p/CVBS; параллельное подключение до 6-и мониторов, внутренняя память для сохранения фото, слот для micro-SD карты (до 64 Гб CLASS10); накладной тип крепления. Линия связи 4-проводная; дуплексная система аудиосвязи. Особенности: регулируемая громкость звонка, настройка изображения, фоторамка, часы. Рабочая температура от 0° С до +50°С. Питание AC 220 В (БП встроенный в корпус), альтернативное DC12В/7.2 Вт. ; </t>
  </si>
  <si>
    <t>12 550</t>
  </si>
  <si>
    <t>FHD7-AHD</t>
  </si>
  <si>
    <t xml:space="preserve">Видеодомофон цветной с сенсорными кнопками; диагональ 7" (разрешение экрана1024X600);  поддерживает 2 вызывные панели и 2 видеокамеры с настройкой каждого канала AHD1080p/720p/CVBS; параллельное подключение до 6-и мониторов, внутренняя память для сохранения фото, слот для microSD карты (до 64 Гб CLASS10); накладной тип крепления. Линия связи 4-проводная; дуплексная система аудиосвязи. Особенности: регулируемая громкость звонка, настройка изображения, фоторамка, часы. Рабочая температура от 0° С до +50°С. Питание AC 220 В (БП встроенный в корпус), альтернативное DC12В/7.2 Вт. ; </t>
  </si>
  <si>
    <t>9 365</t>
  </si>
  <si>
    <t>FHD7-AHD Touch</t>
  </si>
  <si>
    <t xml:space="preserve">Видеодомофон цветной с сенсорным экраном; диагональ 7" разрешение 1024X600;  поддерживает 2 вызывные панели и 2 видеокамеры с настройкой каждого канала AHD1080p/CVBS; параллельное подключение до 6-и мониторов, внутренняя память на для сохранения фото, слот для SD карты (до 128 Гб CLASS10); накладной тип крепления. Линия связи 4-проводная; дуплексная система аудиосвязи. Особенности: детектор движения, регулируемая громкость звонка, настройка изображения, фоторамка, часы. Рабочая температура от 0° С до +50°С. Питание AC 220 В (БП встроенный в корпус), альтернативное DC12В/7.2 Вт. ; </t>
  </si>
  <si>
    <t>13 470</t>
  </si>
  <si>
    <t>Silver Premium AHD 1080p</t>
  </si>
  <si>
    <t xml:space="preserve">Панель вызова видеодомофона антивандальная покрытие "Бронза". Матрица 2Mp CMOS  Разрешение  сигнала AHD1080P, Широкоугольный объектив Угол обзора 140°.  Линия связи 4-проводная схема подключения. ИК-подсветка. Регулировка уровня аудио. Питание  200mA max.(10V-13V DC) от монитора. Рабочая температура -40°С +50°С. Цвет "ТИТАН" Габаритные размеры 126,7х41,6 мм, вес нетто 0,24 кг. ; </t>
  </si>
  <si>
    <t>Брелок EM-Marine АйТек ПРО</t>
  </si>
  <si>
    <t xml:space="preserve">Брелок EM-Marine АйТек ПРО ; Частотный диапазон   125 КГц; </t>
  </si>
  <si>
    <t>Замок электромагнитный АйТек ПРО EM-180</t>
  </si>
  <si>
    <t xml:space="preserve">Замок электромагнитный ; Усиление на разрыв   180 кг; Габариты   168х38х25; Вес   1,4 кг; </t>
  </si>
  <si>
    <t>1 850</t>
  </si>
  <si>
    <t>Замок электромагнитный АйТек ПРО EM-280</t>
  </si>
  <si>
    <t xml:space="preserve">Замок электромагнитный ; Усиление на разрыв   280 кг; Габариты   250х48х27 мм; Вес   2 кг; </t>
  </si>
  <si>
    <t>2 300</t>
  </si>
  <si>
    <t>Замок электромеханический EML-02 АйТек ПРО  накладной</t>
  </si>
  <si>
    <t xml:space="preserve">Замок электромеханический EML-02 АйТек ПРО  накладной. Используется для запирания дверей, разблокировка осуществляется кратковременной подачей электричества или механически - ключом. ; Рабочая температура От -40°С до +50°С ; Питание DC 12 В/3А ; Габариты 130х105х38 мм ; </t>
  </si>
  <si>
    <t>2 100</t>
  </si>
  <si>
    <t>Карточка Mifare АйТек ПРО</t>
  </si>
  <si>
    <t xml:space="preserve">Пластиковая карточка ; Частотный диапазон 13,56 МГц ; Стандарт  Mifare Classic 1K ; Память 1024 байт; до 100000 циклов перезаписи; ; Срок хранения данных на чипе — 10 лет; ; Радиочастотный интерфейс ; Пассивная радиочастотная метка; ; Рабочая частота 13,56 MHz; ; Скорость взаимодействия с ридером до 106 Кбит/с; ; Дальность считывания до 10 см. ; Защита данных ; 4-х байтный идентификационный номер карты; ; Встроенный генератор случайных чисел; ; Аутентификация в сектора памяти по алгоритму CRYPTO1; ; 2 ключа доступа на сектор; ; Разделение прав доступа в каждом секторе карты; ; Реализация функции антиколлизии. ; </t>
  </si>
  <si>
    <t>Карточка Proximity EM-Marine (тонкая) АйТек ПРО</t>
  </si>
  <si>
    <t xml:space="preserve">Пластиковая карточка ; Частотный диапазон   125 КГц; Стандарт   EM-Marine; </t>
  </si>
  <si>
    <t>Кнопка выхода DR-03 АйТек ПРО (накладная) сенсорная, пластик</t>
  </si>
  <si>
    <t xml:space="preserve">Кнопка выхода DR-03 АйТек ПРО (накладная) сенсорная, пластик; Реле НЗ/НО; Световая индикация Синий - дежурный, Зелёный - открыто ; Температурный режим от -10/+55°С ; Габариты   86х50х20 мм; </t>
  </si>
  <si>
    <t>Монтажный уголок для замка АйТек ПРО EM-180</t>
  </si>
  <si>
    <t xml:space="preserve">Монтажный уголок ; Материал   Сталь; Габариты   168х20 мм; </t>
  </si>
  <si>
    <t>Монтажный уголок для замка АйТек ПРО EM-280</t>
  </si>
  <si>
    <t xml:space="preserve">Монтажный уголок ; Материал   Сталь; Габариты   250х24 мм; </t>
  </si>
  <si>
    <t>Панель видеодомофона  АйТек ПРО Бронза AHD 1080p/720p/CVBS</t>
  </si>
  <si>
    <t xml:space="preserve">Панель вызова видеодомофона антивандальная покрытие "Бронза". Матрица 2Mp CMOS Разрешение  сигнала настраивается CVBS 800TVL; AHD720P/960P/1080P, Миниатюрный объектив Угол обзора 85°.  Линия связи 4-проводная схема подключения. ИК-подсветка. Регулировка уровня аудио. Питание 200mA max.(10V-13V DC) от монитора. Рабочая температура -40°С +50°С. Габаритные размеры 122х41х23 мм, вес нетто 0,24 кг. ; </t>
  </si>
  <si>
    <t>4 250</t>
  </si>
  <si>
    <t>Панель видеодомофона  АйТек ПРО Серебро AHD 1080p/720p/CVBS</t>
  </si>
  <si>
    <t xml:space="preserve">Панель вызова видеодомофона антивандальная покрытие "Бронза". Матрица 2Mp CMOS Разрешение сигнала настраивается CVBS 800TVL; AHD720P/960P/1080P, Миниатюрный объектив Угол обзора 85°.  Линия связи 4-проводная схема подключения. ИК-подсветка. Регулировка уровня аудио. Питание 200mA max.(10V-13V DC) от монитора. Рабочая температура -40°С +50°С. Габаритные размеры 122х41х23 мм, вес нетто 0,24 кг. ; </t>
  </si>
  <si>
    <t>Считыватель АйТек ПРО AR100-EH black</t>
  </si>
  <si>
    <t xml:space="preserve">Считыватель EM-Marine, 125 КГц, накладной Акриловая поверхность чёрного цвета с металлической рамкой в тон;  выходной интерфейс Wiegand 26/34,  Индикация состояния красный - дежурный, зелёный - сканирующий; Протоколы Wiegand 26/34 Рабочая температура -20°C +55°С, защита IP66, устойчивость к удару IK10 ; </t>
  </si>
  <si>
    <t>2 480</t>
  </si>
  <si>
    <t>Считыватель АйТек ПРО AR100-EH golden</t>
  </si>
  <si>
    <t xml:space="preserve">Считыватель EM-Marine, 125 КГц, накладной Акриловая поверхность чёрного цвета с металлической рамкой золотистого цвета;  выходной интерфейс Wiegand 26/34,  Индикация состояния красный - дежурный, зелёный - сканирующий; Протоколы Wiegand 26/34 Рабочая температура -20°C +55°С, защита IP66, устойчивость к удару IK10 ; </t>
  </si>
  <si>
    <t>Считыватель АйТек ПРО AR100-EH silver</t>
  </si>
  <si>
    <t xml:space="preserve">Считыватель EM-Marine, 125 КГц, накладной Акриловая поверхность чёрного цвета с металлической рамкой серебристого цвета;  выходной интерфейс Wiegand 26/34,  Индикация состояния красный - дежурный, зелёный - сканирующий; Протоколы Wiegand 26/34 Рабочая температура -20°C +55°С, защита IP66, устойчивость к удару IK10 ; </t>
  </si>
  <si>
    <t>Считыватель АйТек ПРО AR101-MF black</t>
  </si>
  <si>
    <t xml:space="preserve">Считыватель Mifare, 13,56 МГц, накладной,  выходной интерфейс Wiegand 26/34, Рабочая температура -20°C +55°С, ; </t>
  </si>
  <si>
    <t>2 750</t>
  </si>
  <si>
    <t>Считыватель АйТек ПРО AR101-MF silver</t>
  </si>
  <si>
    <t>MHVR-56S</t>
  </si>
  <si>
    <t xml:space="preserve">Мобильный видеорегистратор MDVR гибридного типа, поддерживает запись 8 AHD-H сигналов 1080p + 4 IP FULL HD. 1HDD 2.5" до 2Tb + SD-слот поддержка зеркальной записи; Операционная система Linux 3.0.8; 6-ядерный процессор M12 , технология PON; Ethernet 1хRJ45 (10/100 M/1000M); Формат сжатия видео H.264; Формат сжатия аудио ADPCM, G.711A, G.711U; Напряжение питания DC 8-36В, ; Токопотребление 5В@500 мА системой и 8 выходов по 0,5A для видеокамер + питание внешнего монитора ; Максимальное энергопотребление 105,3 Вт. Особенность - холодный старт -40, в комплекте подогрев HDD, подвес HDD антишок-система. ; </t>
  </si>
  <si>
    <t>МHVR-126S</t>
  </si>
  <si>
    <t xml:space="preserve">Камера   IQR i21.3 (ip 1.3Mp внутренняя) </t>
  </si>
  <si>
    <t>2 199</t>
  </si>
  <si>
    <t>POE коммутатор АйТек ПРО 109P8</t>
  </si>
  <si>
    <t>POE коммутатор АйТек ПРО 110P8</t>
  </si>
  <si>
    <t>Новинки под заказ.</t>
  </si>
  <si>
    <t>POE Коммутатор АйТек ПРО 1021P16 Industrial</t>
  </si>
  <si>
    <t>POE Коммутатор АйТек ПРО 1029P24 Industrial</t>
  </si>
  <si>
    <t>POE Коммутатор АйТек ПРО 1010P8 Industrial</t>
  </si>
  <si>
    <t>Новинки на складе.</t>
  </si>
  <si>
    <t>Регистратор АйТек ПРО NVR-647R</t>
  </si>
  <si>
    <t>Камера  АйТек ПРО IPr-DvpZ 2Mp FC</t>
  </si>
  <si>
    <t>Изменение цен с 03.12.2019г.</t>
  </si>
  <si>
    <t>Нов. цена за единицу товара</t>
  </si>
  <si>
    <t>Блок питания  АйТек ПРО PS12/3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</si>
</sst>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р.&quot;_-;\-* #,##0.00&quot;р.&quot;_-;_-* &quot;-&quot;??&quot;р.&quot;_-;_-@_-"/>
    <numFmt numFmtId="165" formatCode="#,##0.0"/>
  </numFmts>
  <fonts count="57" x14ac:knownFonts="1">
    <font>
      <sz val="11"/>
      <color theme="1"/>
      <name val="Calibri"/>
      <family val="2"/>
      <charset val="204"/>
      <scheme val="minor"/>
    </font>
    <font>
      <sz val="7"/>
      <color indexed="63"/>
      <name val="Calibri"/>
      <family val="2"/>
      <charset val="204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name val="Arial"/>
      <family val="2"/>
    </font>
    <font>
      <sz val="12"/>
      <color indexed="8"/>
      <name val="Arial Narrow"/>
      <family val="2"/>
      <charset val="204"/>
    </font>
    <font>
      <sz val="8"/>
      <name val="Arial"/>
      <family val="2"/>
      <charset val="204"/>
    </font>
    <font>
      <sz val="12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8"/>
      <color theme="1" tint="0.34998626667073579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9"/>
      <color theme="1" tint="0.34998626667073579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8"/>
      <color theme="3"/>
      <name val="Arial Narrow"/>
      <family val="2"/>
      <charset val="204"/>
    </font>
    <font>
      <sz val="11"/>
      <color theme="3"/>
      <name val="Arial Narrow"/>
      <family val="2"/>
      <charset val="204"/>
    </font>
    <font>
      <sz val="8"/>
      <color theme="3" tint="-0.249977111117893"/>
      <name val="Arial Narrow"/>
      <family val="2"/>
      <charset val="204"/>
    </font>
    <font>
      <b/>
      <sz val="10"/>
      <color theme="0" tint="-0.249977111117893"/>
      <name val="Arial Narrow"/>
      <family val="2"/>
      <charset val="204"/>
    </font>
    <font>
      <b/>
      <sz val="10"/>
      <color theme="3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3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4" tint="-0.499984740745262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2"/>
      <color theme="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 tint="0.34998626667073579"/>
      <name val="Arial Narrow"/>
      <family val="2"/>
      <charset val="204"/>
    </font>
    <font>
      <sz val="9"/>
      <color theme="1" tint="0.34998626667073579"/>
      <name val="Arial Narrow"/>
      <family val="2"/>
      <charset val="204"/>
    </font>
    <font>
      <sz val="11"/>
      <color theme="1" tint="0.1499984740745262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6"/>
      <color theme="1"/>
      <name val="Arial Narrow"/>
      <family val="2"/>
      <charset val="204"/>
    </font>
    <font>
      <b/>
      <sz val="16"/>
      <color theme="3"/>
      <name val="Arial Narrow"/>
      <family val="2"/>
      <charset val="204"/>
    </font>
    <font>
      <sz val="10"/>
      <color rgb="FF404040"/>
      <name val="Arial Narrow"/>
      <family val="2"/>
      <charset val="204"/>
    </font>
    <font>
      <b/>
      <sz val="13"/>
      <color rgb="FFFF0000"/>
      <name val="Arial Narrow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4"/>
      <color theme="3"/>
      <name val="Arial Narrow"/>
      <family val="2"/>
      <charset val="204"/>
    </font>
    <font>
      <sz val="9"/>
      <color rgb="FFFF0000"/>
      <name val="Arial Narrow"/>
      <family val="2"/>
      <charset val="204"/>
    </font>
    <font>
      <sz val="10"/>
      <color theme="1" tint="0.34998626667073579"/>
      <name val="Arial Narrow"/>
      <family val="2"/>
      <charset val="204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2" fillId="0" borderId="0"/>
    <xf numFmtId="0" fontId="6" fillId="0" borderId="0"/>
    <xf numFmtId="9" fontId="10" fillId="0" borderId="0" applyFont="0" applyFill="0" applyBorder="0" applyAlignment="0" applyProtection="0"/>
  </cellStyleXfs>
  <cellXfs count="205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12" fillId="3" borderId="1" xfId="4" applyFont="1" applyFill="1" applyBorder="1" applyAlignment="1">
      <alignment horizontal="center" vertical="center" textRotation="90" wrapText="1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1" xfId="4" applyFont="1" applyFill="1" applyBorder="1" applyAlignment="1">
      <alignment horizontal="center" vertical="center" textRotation="90"/>
    </xf>
    <xf numFmtId="0" fontId="15" fillId="2" borderId="1" xfId="4" applyFont="1" applyFill="1" applyBorder="1" applyAlignment="1">
      <alignment horizontal="center" vertical="center" textRotation="90" wrapText="1"/>
    </xf>
    <xf numFmtId="0" fontId="16" fillId="3" borderId="0" xfId="0" applyFont="1" applyFill="1" applyAlignment="1">
      <alignment horizontal="center" vertical="center"/>
    </xf>
    <xf numFmtId="0" fontId="17" fillId="3" borderId="0" xfId="1" applyFont="1" applyFill="1" applyAlignment="1">
      <alignment horizontal="right" vertical="center" indent="1"/>
    </xf>
    <xf numFmtId="0" fontId="17" fillId="3" borderId="0" xfId="1" applyFont="1" applyFill="1" applyAlignment="1">
      <alignment horizontal="left" vertical="center" indent="1"/>
    </xf>
    <xf numFmtId="0" fontId="16" fillId="2" borderId="0" xfId="0" applyFont="1" applyFill="1" applyAlignment="1">
      <alignment horizontal="center" vertical="center"/>
    </xf>
    <xf numFmtId="0" fontId="17" fillId="2" borderId="0" xfId="1" applyFont="1" applyFill="1" applyAlignment="1">
      <alignment horizontal="right" vertical="center" indent="1"/>
    </xf>
    <xf numFmtId="0" fontId="17" fillId="2" borderId="0" xfId="1" applyFont="1" applyFill="1" applyAlignment="1">
      <alignment horizontal="left" vertical="center" indent="1"/>
    </xf>
    <xf numFmtId="0" fontId="18" fillId="2" borderId="0" xfId="0" applyFont="1" applyFill="1" applyAlignment="1"/>
    <xf numFmtId="0" fontId="17" fillId="3" borderId="0" xfId="1" applyFont="1" applyFill="1" applyAlignment="1">
      <alignment horizontal="left" vertical="center" indent="1"/>
    </xf>
    <xf numFmtId="0" fontId="17" fillId="2" borderId="0" xfId="1" applyFont="1" applyFill="1" applyAlignment="1">
      <alignment horizontal="left" vertical="center" indent="1"/>
    </xf>
    <xf numFmtId="2" fontId="19" fillId="2" borderId="1" xfId="4" applyNumberFormat="1" applyFont="1" applyFill="1" applyBorder="1" applyAlignment="1">
      <alignment horizontal="center" vertical="center" wrapText="1"/>
    </xf>
    <xf numFmtId="2" fontId="15" fillId="2" borderId="1" xfId="4" applyNumberFormat="1" applyFont="1" applyFill="1" applyBorder="1" applyAlignment="1">
      <alignment horizontal="center" vertical="center" textRotation="90" wrapText="1"/>
    </xf>
    <xf numFmtId="0" fontId="20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2" fillId="2" borderId="0" xfId="0" applyFont="1" applyFill="1"/>
    <xf numFmtId="0" fontId="23" fillId="2" borderId="0" xfId="0" applyFont="1" applyFill="1" applyAlignment="1">
      <alignment horizontal="right" vertical="center"/>
    </xf>
    <xf numFmtId="0" fontId="23" fillId="2" borderId="0" xfId="0" applyFont="1" applyFill="1" applyAlignment="1">
      <alignment horizontal="center" vertical="center"/>
    </xf>
    <xf numFmtId="0" fontId="24" fillId="2" borderId="0" xfId="1" applyFont="1" applyFill="1" applyAlignment="1">
      <alignment horizontal="left" vertical="center" indent="1"/>
    </xf>
    <xf numFmtId="0" fontId="24" fillId="3" borderId="0" xfId="1" applyFont="1" applyFill="1" applyAlignment="1">
      <alignment horizontal="right" vertical="center" indent="1"/>
    </xf>
    <xf numFmtId="0" fontId="20" fillId="3" borderId="0" xfId="0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4" fillId="3" borderId="0" xfId="1" applyFont="1" applyFill="1" applyAlignment="1">
      <alignment horizontal="left" vertical="center" indent="1"/>
    </xf>
    <xf numFmtId="0" fontId="24" fillId="2" borderId="0" xfId="1" applyFont="1" applyFill="1" applyAlignment="1">
      <alignment horizontal="right" vertical="center" indent="1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7" fillId="2" borderId="0" xfId="1" applyFont="1" applyFill="1" applyAlignment="1">
      <alignment horizontal="left" vertical="center" indent="1"/>
    </xf>
    <xf numFmtId="0" fontId="22" fillId="0" borderId="0" xfId="0" applyFont="1" applyFill="1"/>
    <xf numFmtId="0" fontId="28" fillId="2" borderId="0" xfId="0" applyFont="1" applyFill="1"/>
    <xf numFmtId="0" fontId="25" fillId="2" borderId="0" xfId="0" applyFont="1" applyFill="1" applyAlignment="1"/>
    <xf numFmtId="0" fontId="22" fillId="0" borderId="0" xfId="0" applyFont="1" applyFill="1" applyAlignment="1">
      <alignment horizontal="justify"/>
    </xf>
    <xf numFmtId="0" fontId="20" fillId="0" borderId="0" xfId="0" applyFont="1" applyFill="1" applyAlignment="1">
      <alignment vertical="center"/>
    </xf>
    <xf numFmtId="0" fontId="23" fillId="0" borderId="0" xfId="0" applyFont="1" applyFill="1" applyAlignment="1">
      <alignment horizontal="right" vertical="center"/>
    </xf>
    <xf numFmtId="0" fontId="24" fillId="0" borderId="0" xfId="1" applyFont="1" applyFill="1" applyAlignment="1">
      <alignment horizontal="right" vertical="center" indent="1"/>
    </xf>
    <xf numFmtId="0" fontId="29" fillId="2" borderId="0" xfId="0" applyFont="1" applyFill="1"/>
    <xf numFmtId="0" fontId="30" fillId="2" borderId="0" xfId="0" applyFont="1" applyFill="1"/>
    <xf numFmtId="0" fontId="31" fillId="2" borderId="0" xfId="0" applyFont="1" applyFill="1" applyAlignment="1">
      <alignment horizontal="center"/>
    </xf>
    <xf numFmtId="0" fontId="32" fillId="2" borderId="0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3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justify" vertical="center"/>
    </xf>
    <xf numFmtId="0" fontId="30" fillId="2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0" fillId="2" borderId="0" xfId="0" applyFont="1" applyFill="1" applyBorder="1"/>
    <xf numFmtId="0" fontId="36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left"/>
    </xf>
    <xf numFmtId="0" fontId="30" fillId="2" borderId="0" xfId="0" applyFont="1" applyFill="1" applyBorder="1" applyAlignment="1">
      <alignment horizontal="left"/>
    </xf>
    <xf numFmtId="0" fontId="37" fillId="2" borderId="0" xfId="0" applyFont="1" applyFill="1"/>
    <xf numFmtId="0" fontId="37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24" fillId="3" borderId="0" xfId="1" applyFont="1" applyFill="1" applyAlignment="1">
      <alignment horizontal="left" vertical="center" indent="1"/>
    </xf>
    <xf numFmtId="0" fontId="24" fillId="2" borderId="0" xfId="1" applyFont="1" applyFill="1" applyAlignment="1">
      <alignment horizontal="right" vertical="center" indent="1"/>
    </xf>
    <xf numFmtId="0" fontId="24" fillId="2" borderId="0" xfId="1" applyFont="1" applyFill="1" applyAlignment="1">
      <alignment horizontal="left" vertical="center" indent="1"/>
    </xf>
    <xf numFmtId="0" fontId="39" fillId="2" borderId="1" xfId="4" applyFont="1" applyFill="1" applyBorder="1" applyAlignment="1">
      <alignment horizontal="center" vertical="center" wrapText="1"/>
    </xf>
    <xf numFmtId="0" fontId="40" fillId="2" borderId="0" xfId="4" applyFont="1" applyFill="1" applyBorder="1" applyAlignment="1">
      <alignment horizontal="center" vertical="center" wrapText="1"/>
    </xf>
    <xf numFmtId="0" fontId="24" fillId="2" borderId="0" xfId="1" applyFont="1" applyFill="1" applyBorder="1" applyAlignment="1">
      <alignment horizontal="left" vertical="center" indent="1"/>
    </xf>
    <xf numFmtId="0" fontId="22" fillId="2" borderId="0" xfId="0" applyFont="1" applyFill="1" applyBorder="1"/>
    <xf numFmtId="0" fontId="39" fillId="2" borderId="1" xfId="4" applyFont="1" applyFill="1" applyBorder="1" applyAlignment="1">
      <alignment horizontal="center" vertical="center" textRotation="90"/>
    </xf>
    <xf numFmtId="0" fontId="40" fillId="2" borderId="1" xfId="4" applyFont="1" applyFill="1" applyBorder="1" applyAlignment="1">
      <alignment horizontal="center" vertical="center" wrapText="1"/>
    </xf>
    <xf numFmtId="0" fontId="39" fillId="2" borderId="0" xfId="4" applyFont="1" applyFill="1" applyBorder="1" applyAlignment="1">
      <alignment horizontal="center" vertical="center" textRotation="90" wrapText="1"/>
    </xf>
    <xf numFmtId="2" fontId="40" fillId="2" borderId="0" xfId="4" applyNumberFormat="1" applyFont="1" applyFill="1" applyBorder="1" applyAlignment="1">
      <alignment horizontal="center" vertical="center"/>
    </xf>
    <xf numFmtId="2" fontId="39" fillId="2" borderId="0" xfId="4" applyNumberFormat="1" applyFont="1" applyFill="1" applyBorder="1" applyAlignment="1">
      <alignment horizontal="center" vertical="center" textRotation="90" wrapText="1"/>
    </xf>
    <xf numFmtId="2" fontId="40" fillId="2" borderId="0" xfId="4" applyNumberFormat="1" applyFont="1" applyFill="1" applyBorder="1" applyAlignment="1">
      <alignment horizontal="center" vertical="center" textRotation="90" wrapText="1"/>
    </xf>
    <xf numFmtId="0" fontId="39" fillId="2" borderId="1" xfId="4" applyFont="1" applyFill="1" applyBorder="1" applyAlignment="1">
      <alignment horizontal="center" vertical="center" textRotation="90"/>
    </xf>
    <xf numFmtId="0" fontId="40" fillId="2" borderId="1" xfId="4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/>
    </xf>
    <xf numFmtId="0" fontId="36" fillId="2" borderId="0" xfId="0" applyFont="1" applyFill="1"/>
    <xf numFmtId="0" fontId="31" fillId="2" borderId="0" xfId="0" applyFont="1" applyFill="1"/>
    <xf numFmtId="0" fontId="41" fillId="2" borderId="0" xfId="0" applyFont="1" applyFill="1"/>
    <xf numFmtId="0" fontId="0" fillId="2" borderId="0" xfId="0" applyFill="1" applyAlignment="1">
      <alignment horizontal="left"/>
    </xf>
    <xf numFmtId="0" fontId="39" fillId="2" borderId="0" xfId="4" applyFont="1" applyFill="1" applyBorder="1" applyAlignment="1">
      <alignment horizontal="center" vertical="center" wrapText="1"/>
    </xf>
    <xf numFmtId="2" fontId="39" fillId="2" borderId="0" xfId="4" applyNumberFormat="1" applyFont="1" applyFill="1" applyBorder="1" applyAlignment="1">
      <alignment horizontal="center" vertical="center"/>
    </xf>
    <xf numFmtId="2" fontId="39" fillId="2" borderId="0" xfId="4" applyNumberFormat="1" applyFont="1" applyFill="1" applyBorder="1" applyAlignment="1">
      <alignment horizontal="center" vertical="center" wrapText="1"/>
    </xf>
    <xf numFmtId="0" fontId="39" fillId="2" borderId="0" xfId="4" applyFont="1" applyFill="1" applyBorder="1" applyAlignment="1">
      <alignment horizontal="center" vertical="center"/>
    </xf>
    <xf numFmtId="0" fontId="31" fillId="0" borderId="0" xfId="0" applyFont="1"/>
    <xf numFmtId="2" fontId="39" fillId="2" borderId="0" xfId="4" applyNumberFormat="1" applyFont="1" applyFill="1" applyBorder="1" applyAlignment="1">
      <alignment horizontal="center" vertical="center" textRotation="90" wrapText="1"/>
    </xf>
    <xf numFmtId="0" fontId="24" fillId="2" borderId="0" xfId="1" applyFont="1" applyFill="1" applyAlignment="1">
      <alignment horizontal="right" vertical="center" indent="1"/>
    </xf>
    <xf numFmtId="0" fontId="24" fillId="2" borderId="0" xfId="1" applyFont="1" applyFill="1" applyAlignment="1">
      <alignment horizontal="left" vertical="center" indent="1"/>
    </xf>
    <xf numFmtId="0" fontId="42" fillId="2" borderId="0" xfId="1" applyFont="1" applyFill="1" applyAlignment="1">
      <alignment vertical="center"/>
    </xf>
    <xf numFmtId="0" fontId="0" fillId="2" borderId="0" xfId="0" applyFont="1" applyFill="1"/>
    <xf numFmtId="0" fontId="23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center"/>
    </xf>
    <xf numFmtId="2" fontId="39" fillId="2" borderId="0" xfId="4" applyNumberFormat="1" applyFont="1" applyFill="1" applyBorder="1" applyAlignment="1">
      <alignment horizontal="center" vertical="center" textRotation="90" wrapText="1"/>
    </xf>
    <xf numFmtId="0" fontId="24" fillId="2" borderId="0" xfId="1" applyFont="1" applyFill="1" applyAlignment="1">
      <alignment horizontal="right" vertical="center" indent="1"/>
    </xf>
    <xf numFmtId="0" fontId="24" fillId="2" borderId="0" xfId="1" applyFont="1" applyFill="1" applyAlignment="1">
      <alignment horizontal="left" vertical="center" indent="1"/>
    </xf>
    <xf numFmtId="0" fontId="42" fillId="3" borderId="0" xfId="1" applyFont="1" applyFill="1" applyAlignment="1">
      <alignment vertical="center"/>
    </xf>
    <xf numFmtId="0" fontId="0" fillId="3" borderId="0" xfId="0" applyFill="1"/>
    <xf numFmtId="0" fontId="36" fillId="3" borderId="0" xfId="0" applyFont="1" applyFill="1" applyAlignment="1">
      <alignment horizontal="center"/>
    </xf>
    <xf numFmtId="0" fontId="4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wrapText="1"/>
    </xf>
    <xf numFmtId="0" fontId="44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left" vertical="center" wrapText="1"/>
    </xf>
    <xf numFmtId="3" fontId="44" fillId="2" borderId="1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0" fillId="0" borderId="0" xfId="0"/>
    <xf numFmtId="0" fontId="5" fillId="0" borderId="1" xfId="0" applyFont="1" applyBorder="1" applyAlignment="1">
      <alignment horizontal="left" vertical="center" wrapText="1"/>
    </xf>
    <xf numFmtId="3" fontId="5" fillId="0" borderId="1" xfId="0" applyNumberFormat="1" applyFont="1" applyBorder="1" applyAlignment="1">
      <alignment horizontal="right" vertical="center" wrapText="1"/>
    </xf>
    <xf numFmtId="0" fontId="3" fillId="4" borderId="1" xfId="5" applyNumberFormat="1" applyFont="1" applyFill="1" applyBorder="1" applyAlignment="1">
      <alignment horizontal="center" vertical="center" wrapText="1"/>
    </xf>
    <xf numFmtId="0" fontId="4" fillId="4" borderId="1" xfId="5" applyNumberFormat="1" applyFont="1" applyFill="1" applyBorder="1" applyAlignment="1">
      <alignment horizontal="center" vertical="center" wrapText="1"/>
    </xf>
    <xf numFmtId="3" fontId="36" fillId="0" borderId="0" xfId="0" applyNumberFormat="1" applyFont="1" applyAlignment="1">
      <alignment horizontal="center" vertical="center"/>
    </xf>
    <xf numFmtId="0" fontId="30" fillId="5" borderId="0" xfId="0" applyFont="1" applyFill="1" applyBorder="1" applyAlignment="1">
      <alignment horizontal="justify" vertical="center"/>
    </xf>
    <xf numFmtId="0" fontId="46" fillId="0" borderId="0" xfId="0" applyFont="1"/>
    <xf numFmtId="0" fontId="30" fillId="5" borderId="0" xfId="0" applyFont="1" applyFill="1" applyBorder="1" applyAlignment="1">
      <alignment horizontal="center" vertical="center"/>
    </xf>
    <xf numFmtId="0" fontId="7" fillId="0" borderId="1" xfId="6" applyFont="1" applyBorder="1" applyAlignment="1">
      <alignment horizontal="left"/>
    </xf>
    <xf numFmtId="0" fontId="47" fillId="0" borderId="0" xfId="0" applyFont="1"/>
    <xf numFmtId="0" fontId="7" fillId="0" borderId="1" xfId="6" applyFont="1" applyBorder="1" applyAlignment="1">
      <alignment horizontal="right"/>
    </xf>
    <xf numFmtId="1" fontId="7" fillId="0" borderId="1" xfId="6" applyNumberFormat="1" applyFont="1" applyBorder="1" applyAlignment="1">
      <alignment horizontal="right"/>
    </xf>
    <xf numFmtId="1" fontId="7" fillId="0" borderId="1" xfId="6" applyNumberFormat="1" applyFont="1" applyFill="1" applyBorder="1" applyAlignment="1">
      <alignment horizontal="right"/>
    </xf>
    <xf numFmtId="0" fontId="7" fillId="0" borderId="0" xfId="6" applyFont="1" applyBorder="1" applyAlignment="1">
      <alignment horizontal="left"/>
    </xf>
    <xf numFmtId="0" fontId="7" fillId="0" borderId="0" xfId="6" applyFont="1" applyBorder="1" applyAlignment="1">
      <alignment horizontal="right"/>
    </xf>
    <xf numFmtId="1" fontId="7" fillId="0" borderId="0" xfId="6" applyNumberFormat="1" applyFont="1" applyBorder="1" applyAlignment="1">
      <alignment horizontal="right"/>
    </xf>
    <xf numFmtId="0" fontId="0" fillId="0" borderId="0" xfId="0" applyBorder="1"/>
    <xf numFmtId="0" fontId="48" fillId="2" borderId="0" xfId="0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right" vertical="center" wrapText="1"/>
    </xf>
    <xf numFmtId="0" fontId="7" fillId="2" borderId="0" xfId="6" applyFont="1" applyFill="1" applyBorder="1" applyAlignment="1">
      <alignment horizontal="right"/>
    </xf>
    <xf numFmtId="1" fontId="7" fillId="2" borderId="0" xfId="6" applyNumberFormat="1" applyFont="1" applyFill="1" applyBorder="1" applyAlignment="1">
      <alignment horizontal="right"/>
    </xf>
    <xf numFmtId="0" fontId="0" fillId="2" borderId="0" xfId="0" applyFill="1" applyBorder="1"/>
    <xf numFmtId="0" fontId="30" fillId="2" borderId="0" xfId="0" applyFont="1" applyFill="1" applyBorder="1" applyAlignment="1">
      <alignment horizontal="center" vertical="center"/>
    </xf>
    <xf numFmtId="0" fontId="42" fillId="3" borderId="0" xfId="1" applyFont="1" applyFill="1" applyBorder="1" applyAlignment="1">
      <alignment horizontal="left" vertical="center"/>
    </xf>
    <xf numFmtId="0" fontId="50" fillId="2" borderId="0" xfId="0" applyFont="1" applyFill="1" applyAlignment="1">
      <alignment horizontal="center"/>
    </xf>
    <xf numFmtId="0" fontId="34" fillId="3" borderId="0" xfId="1" applyFont="1" applyFill="1" applyBorder="1" applyAlignment="1">
      <alignment horizontal="justify" vertical="center"/>
    </xf>
    <xf numFmtId="0" fontId="36" fillId="2" borderId="0" xfId="0" applyFont="1" applyFill="1" applyAlignment="1">
      <alignment horizontal="center"/>
    </xf>
    <xf numFmtId="0" fontId="42" fillId="2" borderId="0" xfId="1" applyFont="1" applyFill="1" applyBorder="1" applyAlignment="1">
      <alignment horizontal="left" vertical="center"/>
    </xf>
    <xf numFmtId="0" fontId="31" fillId="2" borderId="0" xfId="0" applyFont="1" applyFill="1" applyAlignment="1">
      <alignment horizontal="center"/>
    </xf>
    <xf numFmtId="0" fontId="49" fillId="2" borderId="0" xfId="0" applyFont="1" applyFill="1" applyAlignment="1">
      <alignment horizontal="right" vertical="center" wrapText="1"/>
    </xf>
    <xf numFmtId="0" fontId="49" fillId="2" borderId="0" xfId="0" applyFont="1" applyFill="1" applyAlignment="1">
      <alignment horizontal="right" vertical="center"/>
    </xf>
    <xf numFmtId="0" fontId="36" fillId="2" borderId="0" xfId="1" applyFont="1" applyFill="1" applyBorder="1" applyAlignment="1">
      <alignment horizontal="left" vertical="center"/>
    </xf>
    <xf numFmtId="0" fontId="42" fillId="3" borderId="0" xfId="1" applyFont="1" applyFill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7" fillId="3" borderId="0" xfId="1" applyFont="1" applyFill="1" applyAlignment="1">
      <alignment horizontal="left" vertical="center" indent="1"/>
    </xf>
    <xf numFmtId="0" fontId="0" fillId="0" borderId="0" xfId="0"/>
    <xf numFmtId="0" fontId="39" fillId="2" borderId="2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5" xfId="0" applyFont="1" applyFill="1" applyBorder="1" applyAlignment="1">
      <alignment horizontal="center" vertical="center"/>
    </xf>
    <xf numFmtId="2" fontId="39" fillId="2" borderId="0" xfId="4" applyNumberFormat="1" applyFont="1" applyFill="1" applyBorder="1" applyAlignment="1">
      <alignment horizontal="center" vertical="center" textRotation="90" wrapText="1"/>
    </xf>
    <xf numFmtId="0" fontId="42" fillId="3" borderId="0" xfId="1" applyFont="1" applyFill="1" applyAlignment="1">
      <alignment horizontal="right" vertical="center" indent="1"/>
    </xf>
    <xf numFmtId="0" fontId="42" fillId="3" borderId="0" xfId="1" applyFont="1" applyFill="1" applyAlignment="1">
      <alignment horizontal="left" vertical="center" indent="1"/>
    </xf>
    <xf numFmtId="0" fontId="51" fillId="2" borderId="2" xfId="0" applyFont="1" applyFill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0" fontId="24" fillId="3" borderId="0" xfId="1" applyFont="1" applyFill="1" applyAlignment="1">
      <alignment horizontal="right" vertical="center" indent="1"/>
    </xf>
    <xf numFmtId="0" fontId="42" fillId="3" borderId="0" xfId="1" applyFont="1" applyFill="1" applyAlignment="1">
      <alignment horizontal="center" vertical="center"/>
    </xf>
    <xf numFmtId="165" fontId="55" fillId="2" borderId="2" xfId="0" applyNumberFormat="1" applyFont="1" applyFill="1" applyBorder="1" applyAlignment="1">
      <alignment horizontal="center" vertical="center"/>
    </xf>
    <xf numFmtId="165" fontId="0" fillId="2" borderId="12" xfId="0" applyNumberFormat="1" applyFill="1" applyBorder="1" applyAlignment="1">
      <alignment horizontal="center" vertical="center"/>
    </xf>
    <xf numFmtId="165" fontId="0" fillId="2" borderId="3" xfId="0" applyNumberFormat="1" applyFill="1" applyBorder="1" applyAlignment="1">
      <alignment horizontal="center" vertical="center"/>
    </xf>
    <xf numFmtId="9" fontId="56" fillId="3" borderId="1" xfId="0" applyNumberFormat="1" applyFont="1" applyFill="1" applyBorder="1" applyAlignment="1">
      <alignment horizontal="center" vertical="center"/>
    </xf>
    <xf numFmtId="0" fontId="56" fillId="3" borderId="1" xfId="0" applyFont="1" applyFill="1" applyBorder="1" applyAlignment="1">
      <alignment horizontal="center" vertical="center"/>
    </xf>
    <xf numFmtId="4" fontId="55" fillId="6" borderId="1" xfId="0" applyNumberFormat="1" applyFont="1" applyFill="1" applyBorder="1" applyAlignment="1">
      <alignment horizontal="center" vertical="center"/>
    </xf>
    <xf numFmtId="4" fontId="55" fillId="2" borderId="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9" fontId="56" fillId="3" borderId="2" xfId="0" applyNumberFormat="1" applyFont="1" applyFill="1" applyBorder="1" applyAlignment="1">
      <alignment horizontal="center" vertical="center"/>
    </xf>
    <xf numFmtId="0" fontId="56" fillId="3" borderId="12" xfId="0" applyFont="1" applyFill="1" applyBorder="1" applyAlignment="1">
      <alignment horizontal="center" vertical="center"/>
    </xf>
    <xf numFmtId="0" fontId="56" fillId="3" borderId="3" xfId="0" applyFont="1" applyFill="1" applyBorder="1" applyAlignment="1">
      <alignment horizontal="center" vertical="center"/>
    </xf>
    <xf numFmtId="165" fontId="55" fillId="2" borderId="4" xfId="0" applyNumberFormat="1" applyFont="1" applyFill="1" applyBorder="1" applyAlignment="1">
      <alignment horizontal="center" vertical="center"/>
    </xf>
    <xf numFmtId="165" fontId="55" fillId="2" borderId="11" xfId="0" applyNumberFormat="1" applyFont="1" applyFill="1" applyBorder="1" applyAlignment="1">
      <alignment horizontal="center" vertical="center"/>
    </xf>
    <xf numFmtId="165" fontId="55" fillId="2" borderId="5" xfId="0" applyNumberFormat="1" applyFont="1" applyFill="1" applyBorder="1" applyAlignment="1">
      <alignment horizontal="center" vertical="center"/>
    </xf>
    <xf numFmtId="165" fontId="55" fillId="2" borderId="1" xfId="0" applyNumberFormat="1" applyFont="1" applyFill="1" applyBorder="1" applyAlignment="1">
      <alignment horizontal="center" vertical="center"/>
    </xf>
    <xf numFmtId="0" fontId="19" fillId="2" borderId="1" xfId="4" applyFont="1" applyFill="1" applyBorder="1" applyAlignment="1">
      <alignment horizontal="center" vertical="center"/>
    </xf>
    <xf numFmtId="0" fontId="19" fillId="2" borderId="1" xfId="4" applyFont="1" applyFill="1" applyBorder="1" applyAlignment="1">
      <alignment horizontal="center" vertical="center" wrapText="1"/>
    </xf>
    <xf numFmtId="2" fontId="19" fillId="6" borderId="1" xfId="4" applyNumberFormat="1" applyFont="1" applyFill="1" applyBorder="1" applyAlignment="1">
      <alignment horizontal="center" vertical="center"/>
    </xf>
    <xf numFmtId="2" fontId="19" fillId="2" borderId="1" xfId="4" applyNumberFormat="1" applyFont="1" applyFill="1" applyBorder="1" applyAlignment="1">
      <alignment horizontal="center" vertical="center" textRotation="90" wrapText="1"/>
    </xf>
    <xf numFmtId="2" fontId="15" fillId="6" borderId="1" xfId="4" applyNumberFormat="1" applyFont="1" applyFill="1" applyBorder="1" applyAlignment="1">
      <alignment horizontal="center" vertical="center" textRotation="90" wrapText="1"/>
    </xf>
    <xf numFmtId="0" fontId="19" fillId="2" borderId="1" xfId="0" applyNumberFormat="1" applyFont="1" applyFill="1" applyBorder="1" applyAlignment="1">
      <alignment horizontal="center" vertical="center" wrapText="1"/>
    </xf>
    <xf numFmtId="0" fontId="53" fillId="2" borderId="4" xfId="0" applyFont="1" applyFill="1" applyBorder="1" applyAlignment="1">
      <alignment horizontal="center" wrapText="1"/>
    </xf>
    <xf numFmtId="0" fontId="53" fillId="2" borderId="6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52" fillId="2" borderId="6" xfId="0" applyFont="1" applyFill="1" applyBorder="1" applyAlignment="1">
      <alignment horizontal="left" vertical="center" wrapText="1" indent="1"/>
    </xf>
    <xf numFmtId="0" fontId="54" fillId="2" borderId="6" xfId="0" applyFont="1" applyFill="1" applyBorder="1" applyAlignment="1">
      <alignment horizontal="left" vertical="center" wrapText="1" indent="1"/>
    </xf>
    <xf numFmtId="0" fontId="54" fillId="2" borderId="8" xfId="0" applyFont="1" applyFill="1" applyBorder="1" applyAlignment="1">
      <alignment horizontal="left" vertical="center" wrapText="1" indent="1"/>
    </xf>
    <xf numFmtId="0" fontId="54" fillId="2" borderId="0" xfId="0" applyFont="1" applyFill="1" applyBorder="1" applyAlignment="1">
      <alignment horizontal="left" vertical="center" wrapText="1" indent="1"/>
    </xf>
    <xf numFmtId="0" fontId="54" fillId="2" borderId="10" xfId="0" applyFont="1" applyFill="1" applyBorder="1" applyAlignment="1">
      <alignment horizontal="left" vertical="center" wrapText="1" indent="1"/>
    </xf>
    <xf numFmtId="0" fontId="54" fillId="2" borderId="7" xfId="0" applyFont="1" applyFill="1" applyBorder="1" applyAlignment="1">
      <alignment horizontal="left" vertical="center" wrapText="1" indent="1"/>
    </xf>
    <xf numFmtId="0" fontId="54" fillId="2" borderId="9" xfId="0" applyFont="1" applyFill="1" applyBorder="1" applyAlignment="1">
      <alignment horizontal="left" vertical="center" wrapText="1" indent="1"/>
    </xf>
    <xf numFmtId="0" fontId="17" fillId="3" borderId="0" xfId="1" applyFont="1" applyFill="1" applyAlignment="1">
      <alignment horizontal="right" vertical="center" indent="1"/>
    </xf>
    <xf numFmtId="0" fontId="52" fillId="2" borderId="2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center" vertical="center"/>
    </xf>
    <xf numFmtId="0" fontId="52" fillId="2" borderId="6" xfId="0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/>
    </xf>
    <xf numFmtId="0" fontId="52" fillId="2" borderId="7" xfId="0" applyFont="1" applyFill="1" applyBorder="1" applyAlignment="1">
      <alignment horizontal="center" vertical="center"/>
    </xf>
    <xf numFmtId="0" fontId="52" fillId="2" borderId="8" xfId="0" applyFont="1" applyFill="1" applyBorder="1" applyAlignment="1">
      <alignment horizontal="center"/>
    </xf>
    <xf numFmtId="0" fontId="52" fillId="2" borderId="9" xfId="0" applyFont="1" applyFill="1" applyBorder="1" applyAlignment="1">
      <alignment horizontal="center"/>
    </xf>
    <xf numFmtId="0" fontId="52" fillId="2" borderId="8" xfId="0" applyFont="1" applyFill="1" applyBorder="1" applyAlignment="1">
      <alignment horizontal="center" vertical="center"/>
    </xf>
    <xf numFmtId="0" fontId="52" fillId="2" borderId="9" xfId="0" applyFont="1" applyFill="1" applyBorder="1" applyAlignment="1">
      <alignment horizontal="center" vertical="center"/>
    </xf>
    <xf numFmtId="0" fontId="24" fillId="2" borderId="0" xfId="1" applyFont="1" applyFill="1" applyAlignment="1">
      <alignment horizontal="left" vertical="center" indent="1"/>
    </xf>
  </cellXfs>
  <cellStyles count="8">
    <cellStyle name="Гиперссылка" xfId="1" builtinId="8"/>
    <cellStyle name="Гиперссылка 2" xfId="2"/>
    <cellStyle name="Денежный 2" xfId="3"/>
    <cellStyle name="Обычный" xfId="0" builtinId="0"/>
    <cellStyle name="Обычный 2" xfId="4"/>
    <cellStyle name="Обычный 3" xfId="5"/>
    <cellStyle name="Обычный 4" xfId="6"/>
    <cellStyle name="Процентны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hyperlink" Target="https://www.itech-cctv.ru/catalog/rid.php?code=%D0%9D0000117023" TargetMode="External"/><Relationship Id="rId18" Type="http://schemas.openxmlformats.org/officeDocument/2006/relationships/image" Target="../media/image170.jpeg"/><Relationship Id="rId26" Type="http://schemas.openxmlformats.org/officeDocument/2006/relationships/image" Target="../media/image174.jpeg"/><Relationship Id="rId39" Type="http://schemas.openxmlformats.org/officeDocument/2006/relationships/image" Target="../media/image180.jpeg"/><Relationship Id="rId3" Type="http://schemas.openxmlformats.org/officeDocument/2006/relationships/image" Target="../media/image163.jpeg"/><Relationship Id="rId21" Type="http://schemas.openxmlformats.org/officeDocument/2006/relationships/hyperlink" Target="https://www.itech-cctv.ru/catalog/rid.php?code=%D0%9D0000117025" TargetMode="External"/><Relationship Id="rId34" Type="http://schemas.openxmlformats.org/officeDocument/2006/relationships/hyperlink" Target="https://www.itech-cctv.ru/catalog/rid.php?code=%D0%9D0000120281" TargetMode="External"/><Relationship Id="rId7" Type="http://schemas.openxmlformats.org/officeDocument/2006/relationships/hyperlink" Target="https://www.itech-cctv.ru/catalog/rid.php?code=%D0%9D0000115844" TargetMode="External"/><Relationship Id="rId12" Type="http://schemas.openxmlformats.org/officeDocument/2006/relationships/image" Target="../media/image167.jpeg"/><Relationship Id="rId17" Type="http://schemas.openxmlformats.org/officeDocument/2006/relationships/hyperlink" Target="https://www.itech-cctv.ru/catalog/rid.php?code=%D0%9D0000117018" TargetMode="External"/><Relationship Id="rId25" Type="http://schemas.openxmlformats.org/officeDocument/2006/relationships/hyperlink" Target="https://www.itech-cctv.ru/catalog/rid.php?code=%D0%9D0000117014" TargetMode="External"/><Relationship Id="rId33" Type="http://schemas.openxmlformats.org/officeDocument/2006/relationships/image" Target="../media/image177.jpeg"/><Relationship Id="rId38" Type="http://schemas.openxmlformats.org/officeDocument/2006/relationships/hyperlink" Target="https://www.itech-cctv.ru/catalog/rid.php?code=%D0%9D0000120282" TargetMode="External"/><Relationship Id="rId2" Type="http://schemas.openxmlformats.org/officeDocument/2006/relationships/hyperlink" Target="https://www.itech-cctv.ru/catalog/rid.php?code=%D0%9D0000121544" TargetMode="External"/><Relationship Id="rId16" Type="http://schemas.openxmlformats.org/officeDocument/2006/relationships/image" Target="../media/image169.jpeg"/><Relationship Id="rId20" Type="http://schemas.openxmlformats.org/officeDocument/2006/relationships/image" Target="../media/image171.jpeg"/><Relationship Id="rId29" Type="http://schemas.openxmlformats.org/officeDocument/2006/relationships/hyperlink" Target="https://www.itech-cctv.ru/catalog/rid.php?code=%D0%9D0000117021" TargetMode="External"/><Relationship Id="rId41" Type="http://schemas.openxmlformats.org/officeDocument/2006/relationships/hyperlink" Target="https://www.itech-cctv.ru/catalog/rid.php?code=%D0%9D0000120285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164.jpeg"/><Relationship Id="rId11" Type="http://schemas.openxmlformats.org/officeDocument/2006/relationships/hyperlink" Target="https://www.itech-cctv.ru/catalog/rid.php?code=%D0%9D0000121545" TargetMode="External"/><Relationship Id="rId24" Type="http://schemas.openxmlformats.org/officeDocument/2006/relationships/image" Target="../media/image173.jpeg"/><Relationship Id="rId32" Type="http://schemas.openxmlformats.org/officeDocument/2006/relationships/hyperlink" Target="https://www.itech-cctv.ru/catalog/rid.php?code=%D0%9D0000115845" TargetMode="External"/><Relationship Id="rId37" Type="http://schemas.openxmlformats.org/officeDocument/2006/relationships/image" Target="../media/image179.jpeg"/><Relationship Id="rId40" Type="http://schemas.openxmlformats.org/officeDocument/2006/relationships/hyperlink" Target="https://www.itech-cctv.ru/catalog/rid.php?code=%D0%9D0000120284" TargetMode="External"/><Relationship Id="rId5" Type="http://schemas.openxmlformats.org/officeDocument/2006/relationships/hyperlink" Target="https://www.itech-cctv.ru/catalog/rid.php?code=%D0%9D0000115842" TargetMode="External"/><Relationship Id="rId15" Type="http://schemas.openxmlformats.org/officeDocument/2006/relationships/hyperlink" Target="https://www.itech-cctv.ru/catalog/rid.php?code=%D0%9D0000117019" TargetMode="External"/><Relationship Id="rId23" Type="http://schemas.openxmlformats.org/officeDocument/2006/relationships/hyperlink" Target="https://www.itech-cctv.ru/catalog/rid.php?code=%D0%9D0000117031" TargetMode="External"/><Relationship Id="rId28" Type="http://schemas.openxmlformats.org/officeDocument/2006/relationships/image" Target="../media/image175.jpeg"/><Relationship Id="rId36" Type="http://schemas.openxmlformats.org/officeDocument/2006/relationships/hyperlink" Target="https://www.itech-cctv.ru/catalog/rid.php?code=%D0%9D0000120283" TargetMode="External"/><Relationship Id="rId10" Type="http://schemas.openxmlformats.org/officeDocument/2006/relationships/image" Target="../media/image166.jpeg"/><Relationship Id="rId19" Type="http://schemas.openxmlformats.org/officeDocument/2006/relationships/hyperlink" Target="https://www.itech-cctv.ru/catalog/rid.php?code=%D0%9D0000117016" TargetMode="External"/><Relationship Id="rId31" Type="http://schemas.openxmlformats.org/officeDocument/2006/relationships/image" Target="../media/image176.jpeg"/><Relationship Id="rId4" Type="http://schemas.openxmlformats.org/officeDocument/2006/relationships/image" Target="../media/image48.jpeg"/><Relationship Id="rId9" Type="http://schemas.openxmlformats.org/officeDocument/2006/relationships/hyperlink" Target="https://www.itech-cctv.ru/catalog/rid.php?code=%D0%9D0000121546" TargetMode="External"/><Relationship Id="rId14" Type="http://schemas.openxmlformats.org/officeDocument/2006/relationships/image" Target="../media/image168.jpeg"/><Relationship Id="rId22" Type="http://schemas.openxmlformats.org/officeDocument/2006/relationships/image" Target="../media/image172.jpeg"/><Relationship Id="rId27" Type="http://schemas.openxmlformats.org/officeDocument/2006/relationships/hyperlink" Target="https://www.itech-cctv.ru/catalog/rid.php?code=%D0%9D0000117022" TargetMode="External"/><Relationship Id="rId30" Type="http://schemas.openxmlformats.org/officeDocument/2006/relationships/hyperlink" Target="https://www.itech-cctv.ru/catalog/rid.php?code=%D0%9D0000115846" TargetMode="External"/><Relationship Id="rId35" Type="http://schemas.openxmlformats.org/officeDocument/2006/relationships/image" Target="../media/image17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eg"/><Relationship Id="rId2" Type="http://schemas.openxmlformats.org/officeDocument/2006/relationships/hyperlink" Target="https://www.itech-cctv.ru/catalog/rid.php?code=%D0%9D0000093848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82.jpeg"/><Relationship Id="rId4" Type="http://schemas.openxmlformats.org/officeDocument/2006/relationships/hyperlink" Target="https://www.itech-cctv.ru/catalog/rid.php?code=%D0%9D0000090795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83.jpe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9.jpeg"/><Relationship Id="rId18" Type="http://schemas.openxmlformats.org/officeDocument/2006/relationships/hyperlink" Target="https://www.itech-cctv.ru/catalog/rid.php?code=%D0%9D0000048099" TargetMode="External"/><Relationship Id="rId26" Type="http://schemas.openxmlformats.org/officeDocument/2006/relationships/hyperlink" Target="https://www.itech-cctv.ru/catalog/rid.php?code=%D0%9D0000112450" TargetMode="External"/><Relationship Id="rId39" Type="http://schemas.openxmlformats.org/officeDocument/2006/relationships/hyperlink" Target="https://www.itech-cctv.ru/catalog/rid.php?code=%D0%9D0000073614" TargetMode="External"/><Relationship Id="rId21" Type="http://schemas.openxmlformats.org/officeDocument/2006/relationships/image" Target="../media/image193.jpeg"/><Relationship Id="rId34" Type="http://schemas.openxmlformats.org/officeDocument/2006/relationships/hyperlink" Target="https://www.itech-cctv.ru/catalog/rid.php?code=%D0%9D0000122484" TargetMode="External"/><Relationship Id="rId42" Type="http://schemas.openxmlformats.org/officeDocument/2006/relationships/hyperlink" Target="https://www.itech-cctv.ru/catalog/rid.php?code=%D0%9D0000063101" TargetMode="External"/><Relationship Id="rId47" Type="http://schemas.openxmlformats.org/officeDocument/2006/relationships/hyperlink" Target="https://www.itech-cctv.ru/catalog/rid.php?code=%D0%9D0000088304" TargetMode="External"/><Relationship Id="rId50" Type="http://schemas.openxmlformats.org/officeDocument/2006/relationships/image" Target="../media/image205.jpeg"/><Relationship Id="rId55" Type="http://schemas.openxmlformats.org/officeDocument/2006/relationships/hyperlink" Target="https://www.itech-cctv.ru/catalog/rid.php?code=%D0%9D0000057558" TargetMode="External"/><Relationship Id="rId7" Type="http://schemas.openxmlformats.org/officeDocument/2006/relationships/image" Target="../media/image186.jpeg"/><Relationship Id="rId2" Type="http://schemas.openxmlformats.org/officeDocument/2006/relationships/hyperlink" Target="https://www.itech-cctv.ru/catalog/rid.php?code=%D0%9D0000115827" TargetMode="External"/><Relationship Id="rId16" Type="http://schemas.openxmlformats.org/officeDocument/2006/relationships/hyperlink" Target="https://www.itech-cctv.ru/catalog/rid.php?code=%D0%9D0000048102" TargetMode="External"/><Relationship Id="rId20" Type="http://schemas.openxmlformats.org/officeDocument/2006/relationships/hyperlink" Target="https://www.itech-cctv.ru/catalog/rid.php?code=%D0%9D0000085035" TargetMode="External"/><Relationship Id="rId29" Type="http://schemas.openxmlformats.org/officeDocument/2006/relationships/image" Target="../media/image197.jpeg"/><Relationship Id="rId41" Type="http://schemas.openxmlformats.org/officeDocument/2006/relationships/image" Target="../media/image40.jpeg"/><Relationship Id="rId54" Type="http://schemas.openxmlformats.org/officeDocument/2006/relationships/image" Target="../media/image207.jpeg"/><Relationship Id="rId62" Type="http://schemas.openxmlformats.org/officeDocument/2006/relationships/image" Target="../media/image211.jpeg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109024" TargetMode="External"/><Relationship Id="rId11" Type="http://schemas.openxmlformats.org/officeDocument/2006/relationships/image" Target="../media/image188.jpeg"/><Relationship Id="rId24" Type="http://schemas.openxmlformats.org/officeDocument/2006/relationships/hyperlink" Target="https://www.itech-cctv.ru/catalog/rid.php?code=%D0%9D0000048101" TargetMode="External"/><Relationship Id="rId32" Type="http://schemas.openxmlformats.org/officeDocument/2006/relationships/hyperlink" Target="https://www.itech-cctv.ru/catalog/rid.php?code=%D0%9D0000120144" TargetMode="External"/><Relationship Id="rId37" Type="http://schemas.openxmlformats.org/officeDocument/2006/relationships/hyperlink" Target="https://www.itech-cctv.ru/catalog/rid.php?code=%D0%9D0000073613" TargetMode="External"/><Relationship Id="rId40" Type="http://schemas.openxmlformats.org/officeDocument/2006/relationships/image" Target="../media/image202.jpeg"/><Relationship Id="rId45" Type="http://schemas.openxmlformats.org/officeDocument/2006/relationships/hyperlink" Target="https://www.itech-cctv.ru/catalog/rid.php?code=%D0%9D0000088303" TargetMode="External"/><Relationship Id="rId53" Type="http://schemas.openxmlformats.org/officeDocument/2006/relationships/hyperlink" Target="https://www.itech-cctv.ru/catalog/rid.php?code=%D0%9D0000088455" TargetMode="External"/><Relationship Id="rId58" Type="http://schemas.openxmlformats.org/officeDocument/2006/relationships/image" Target="../media/image209.jpeg"/><Relationship Id="rId5" Type="http://schemas.openxmlformats.org/officeDocument/2006/relationships/image" Target="../media/image185.jpeg"/><Relationship Id="rId15" Type="http://schemas.openxmlformats.org/officeDocument/2006/relationships/image" Target="../media/image190.jpeg"/><Relationship Id="rId23" Type="http://schemas.openxmlformats.org/officeDocument/2006/relationships/image" Target="../media/image194.jpeg"/><Relationship Id="rId28" Type="http://schemas.openxmlformats.org/officeDocument/2006/relationships/hyperlink" Target="https://www.itech-cctv.ru/catalog/rid.php?code=%D0%9D0000115825" TargetMode="External"/><Relationship Id="rId36" Type="http://schemas.openxmlformats.org/officeDocument/2006/relationships/image" Target="../media/image48.jpeg"/><Relationship Id="rId49" Type="http://schemas.openxmlformats.org/officeDocument/2006/relationships/hyperlink" Target="https://www.itech-cctv.ru/catalog/rid.php?code=%D0%9D0000077453" TargetMode="External"/><Relationship Id="rId57" Type="http://schemas.openxmlformats.org/officeDocument/2006/relationships/hyperlink" Target="https://www.itech-cctv.ru/catalog/rid.php?code=%D0%9D0000026066" TargetMode="External"/><Relationship Id="rId61" Type="http://schemas.openxmlformats.org/officeDocument/2006/relationships/hyperlink" Target="https://www.itech-cctv.ru/catalog/rid.php?code=%D0%9D0000067697" TargetMode="External"/><Relationship Id="rId10" Type="http://schemas.openxmlformats.org/officeDocument/2006/relationships/hyperlink" Target="https://www.itech-cctv.ru/catalog/rid.php?code=%D0%9D0000115828" TargetMode="External"/><Relationship Id="rId19" Type="http://schemas.openxmlformats.org/officeDocument/2006/relationships/image" Target="../media/image192.jpeg"/><Relationship Id="rId31" Type="http://schemas.openxmlformats.org/officeDocument/2006/relationships/image" Target="../media/image198.jpeg"/><Relationship Id="rId44" Type="http://schemas.openxmlformats.org/officeDocument/2006/relationships/image" Target="../media/image12.jpeg"/><Relationship Id="rId52" Type="http://schemas.openxmlformats.org/officeDocument/2006/relationships/image" Target="../media/image206.jpeg"/><Relationship Id="rId60" Type="http://schemas.openxmlformats.org/officeDocument/2006/relationships/image" Target="../media/image210.jpeg"/><Relationship Id="rId4" Type="http://schemas.openxmlformats.org/officeDocument/2006/relationships/hyperlink" Target="https://www.itech-cctv.ru/catalog/rid.php?code=%D0%9D0000115826" TargetMode="External"/><Relationship Id="rId9" Type="http://schemas.openxmlformats.org/officeDocument/2006/relationships/image" Target="../media/image187.jpeg"/><Relationship Id="rId14" Type="http://schemas.openxmlformats.org/officeDocument/2006/relationships/hyperlink" Target="https://www.itech-cctv.ru/catalog/rid.php?code=%D0%9D0000073644" TargetMode="External"/><Relationship Id="rId22" Type="http://schemas.openxmlformats.org/officeDocument/2006/relationships/hyperlink" Target="https://www.itech-cctv.ru/catalog/rid.php?code=%D0%9D0000048100" TargetMode="External"/><Relationship Id="rId27" Type="http://schemas.openxmlformats.org/officeDocument/2006/relationships/image" Target="../media/image196.jpeg"/><Relationship Id="rId30" Type="http://schemas.openxmlformats.org/officeDocument/2006/relationships/hyperlink" Target="https://www.itech-cctv.ru/catalog/rid.php?code=%D0%9D0000073599" TargetMode="External"/><Relationship Id="rId35" Type="http://schemas.openxmlformats.org/officeDocument/2006/relationships/image" Target="../media/image200.jpeg"/><Relationship Id="rId43" Type="http://schemas.openxmlformats.org/officeDocument/2006/relationships/image" Target="../media/image11.jpeg"/><Relationship Id="rId48" Type="http://schemas.openxmlformats.org/officeDocument/2006/relationships/image" Target="../media/image204.jpeg"/><Relationship Id="rId56" Type="http://schemas.openxmlformats.org/officeDocument/2006/relationships/image" Target="../media/image208.jpeg"/><Relationship Id="rId8" Type="http://schemas.openxmlformats.org/officeDocument/2006/relationships/hyperlink" Target="https://www.itech-cctv.ru/catalog/rid.php?code=%D0%9D0000109023" TargetMode="External"/><Relationship Id="rId51" Type="http://schemas.openxmlformats.org/officeDocument/2006/relationships/hyperlink" Target="https://www.itech-cctv.ru/catalog/rid.php?code=%D0%9D0000026067" TargetMode="External"/><Relationship Id="rId3" Type="http://schemas.openxmlformats.org/officeDocument/2006/relationships/image" Target="../media/image184.jpeg"/><Relationship Id="rId12" Type="http://schemas.openxmlformats.org/officeDocument/2006/relationships/hyperlink" Target="https://www.itech-cctv.ru/catalog/rid.php?code=%D0%9D0000072383" TargetMode="External"/><Relationship Id="rId17" Type="http://schemas.openxmlformats.org/officeDocument/2006/relationships/image" Target="../media/image191.jpeg"/><Relationship Id="rId25" Type="http://schemas.openxmlformats.org/officeDocument/2006/relationships/image" Target="../media/image195.jpeg"/><Relationship Id="rId33" Type="http://schemas.openxmlformats.org/officeDocument/2006/relationships/image" Target="../media/image199.jpeg"/><Relationship Id="rId38" Type="http://schemas.openxmlformats.org/officeDocument/2006/relationships/image" Target="../media/image201.jpeg"/><Relationship Id="rId46" Type="http://schemas.openxmlformats.org/officeDocument/2006/relationships/image" Target="../media/image203.jpeg"/><Relationship Id="rId59" Type="http://schemas.openxmlformats.org/officeDocument/2006/relationships/hyperlink" Target="https://www.itech-cctv.ru/catalog/rid.php?code=%D0%9D0000009025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8.jpeg"/><Relationship Id="rId7" Type="http://schemas.openxmlformats.org/officeDocument/2006/relationships/hyperlink" Target="https://www.itech-cctv.ru/catalog/rid.php?code=%D0%9D0000063101" TargetMode="External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6" Type="http://schemas.openxmlformats.org/officeDocument/2006/relationships/image" Target="../media/image10.jpeg"/><Relationship Id="rId5" Type="http://schemas.openxmlformats.org/officeDocument/2006/relationships/hyperlink" Target="https://www.itech-cctv.ru/catalog/rid.php?code=%D0%9D0000101531" TargetMode="External"/><Relationship Id="rId4" Type="http://schemas.openxmlformats.org/officeDocument/2006/relationships/image" Target="../media/image9.jpeg"/><Relationship Id="rId9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084910" TargetMode="External"/><Relationship Id="rId13" Type="http://schemas.openxmlformats.org/officeDocument/2006/relationships/image" Target="../media/image18.jpeg"/><Relationship Id="rId18" Type="http://schemas.openxmlformats.org/officeDocument/2006/relationships/hyperlink" Target="https://www.itech-cctv.ru/catalog/rid.php?code=%D0%9D0000091014" TargetMode="External"/><Relationship Id="rId26" Type="http://schemas.openxmlformats.org/officeDocument/2006/relationships/hyperlink" Target="https://youtu.be/-q9AYIJMDHo" TargetMode="External"/><Relationship Id="rId39" Type="http://schemas.openxmlformats.org/officeDocument/2006/relationships/hyperlink" Target="https://www.itech-cctv.ru/catalog/rid.php?code=%D0%9D0000091012" TargetMode="External"/><Relationship Id="rId3" Type="http://schemas.openxmlformats.org/officeDocument/2006/relationships/image" Target="../media/image13.jpeg"/><Relationship Id="rId21" Type="http://schemas.openxmlformats.org/officeDocument/2006/relationships/image" Target="../media/image22.jpeg"/><Relationship Id="rId34" Type="http://schemas.openxmlformats.org/officeDocument/2006/relationships/image" Target="../media/image28.jpeg"/><Relationship Id="rId42" Type="http://schemas.openxmlformats.org/officeDocument/2006/relationships/image" Target="../media/image32.jpeg"/><Relationship Id="rId47" Type="http://schemas.openxmlformats.org/officeDocument/2006/relationships/hyperlink" Target="https://www.itech-cctv.ru/catalog/rid.php?code=%D0%9D0000077107" TargetMode="External"/><Relationship Id="rId7" Type="http://schemas.openxmlformats.org/officeDocument/2006/relationships/image" Target="../media/image15.jpeg"/><Relationship Id="rId12" Type="http://schemas.openxmlformats.org/officeDocument/2006/relationships/hyperlink" Target="https://www.itech-cctv.ru/catalog/rid.php?code=%D0%9D0000067726" TargetMode="External"/><Relationship Id="rId17" Type="http://schemas.openxmlformats.org/officeDocument/2006/relationships/image" Target="../media/image20.png"/><Relationship Id="rId25" Type="http://schemas.openxmlformats.org/officeDocument/2006/relationships/image" Target="../media/image24.jpeg"/><Relationship Id="rId33" Type="http://schemas.openxmlformats.org/officeDocument/2006/relationships/hyperlink" Target="https://www.itech-cctv.ru/catalog/rid.php?code=%D0%9D0000078850" TargetMode="External"/><Relationship Id="rId38" Type="http://schemas.openxmlformats.org/officeDocument/2006/relationships/image" Target="../media/image30.jpeg"/><Relationship Id="rId46" Type="http://schemas.openxmlformats.org/officeDocument/2006/relationships/image" Target="../media/image34.jpeg"/><Relationship Id="rId2" Type="http://schemas.openxmlformats.org/officeDocument/2006/relationships/hyperlink" Target="https://www.itech-cctv.ru/catalog/rid.php?code=%D0%9D0000084912" TargetMode="External"/><Relationship Id="rId16" Type="http://schemas.openxmlformats.org/officeDocument/2006/relationships/hyperlink" Target="https://youtu.be/yXLibkuoXYk" TargetMode="External"/><Relationship Id="rId20" Type="http://schemas.openxmlformats.org/officeDocument/2006/relationships/hyperlink" Target="https://www.itech-cctv.ru/catalog/rid.php?code=%D0%9D0000067728" TargetMode="External"/><Relationship Id="rId29" Type="http://schemas.openxmlformats.org/officeDocument/2006/relationships/hyperlink" Target="https://www.itech-cctv.ru/catalog/rid.php?code=%D0%9D0000067725" TargetMode="External"/><Relationship Id="rId41" Type="http://schemas.openxmlformats.org/officeDocument/2006/relationships/hyperlink" Target="https://www.itech-cctv.ru/catalog/rid.php?code=%D0%9D0000067722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082291" TargetMode="External"/><Relationship Id="rId11" Type="http://schemas.openxmlformats.org/officeDocument/2006/relationships/image" Target="../media/image17.jpeg"/><Relationship Id="rId24" Type="http://schemas.openxmlformats.org/officeDocument/2006/relationships/hyperlink" Target="https://www.itech-cctv.ru/catalog/rid.php?code=%D0%9D0000067727" TargetMode="External"/><Relationship Id="rId32" Type="http://schemas.openxmlformats.org/officeDocument/2006/relationships/image" Target="../media/image27.jpeg"/><Relationship Id="rId37" Type="http://schemas.openxmlformats.org/officeDocument/2006/relationships/hyperlink" Target="https://www.itech-cctv.ru/catalog/rid.php?code=%D0%9D0000094761" TargetMode="External"/><Relationship Id="rId40" Type="http://schemas.openxmlformats.org/officeDocument/2006/relationships/image" Target="../media/image31.jpeg"/><Relationship Id="rId45" Type="http://schemas.openxmlformats.org/officeDocument/2006/relationships/hyperlink" Target="https://www.itech-cctv.ru/catalog/rid.php?code=%D0%9D0000078849" TargetMode="External"/><Relationship Id="rId5" Type="http://schemas.openxmlformats.org/officeDocument/2006/relationships/image" Target="../media/image14.jpeg"/><Relationship Id="rId15" Type="http://schemas.openxmlformats.org/officeDocument/2006/relationships/image" Target="../media/image19.jpeg"/><Relationship Id="rId23" Type="http://schemas.openxmlformats.org/officeDocument/2006/relationships/image" Target="../media/image23.jpeg"/><Relationship Id="rId28" Type="http://schemas.openxmlformats.org/officeDocument/2006/relationships/image" Target="../media/image25.jpeg"/><Relationship Id="rId36" Type="http://schemas.openxmlformats.org/officeDocument/2006/relationships/image" Target="../media/image29.jpeg"/><Relationship Id="rId10" Type="http://schemas.openxmlformats.org/officeDocument/2006/relationships/hyperlink" Target="https://www.itech-cctv.ru/catalog/rid.php?code=%D0%9D0000107857" TargetMode="External"/><Relationship Id="rId19" Type="http://schemas.openxmlformats.org/officeDocument/2006/relationships/image" Target="../media/image21.jpeg"/><Relationship Id="rId31" Type="http://schemas.openxmlformats.org/officeDocument/2006/relationships/hyperlink" Target="https://www.itech-cctv.ru/catalog/rid.php?code=%D0%9D0000102365" TargetMode="External"/><Relationship Id="rId44" Type="http://schemas.openxmlformats.org/officeDocument/2006/relationships/image" Target="../media/image33.jpeg"/><Relationship Id="rId4" Type="http://schemas.openxmlformats.org/officeDocument/2006/relationships/hyperlink" Target="https://www.itech-cctv.ru/catalog/rid.php?code=%D0%9D0000084914" TargetMode="External"/><Relationship Id="rId9" Type="http://schemas.openxmlformats.org/officeDocument/2006/relationships/image" Target="../media/image16.jpeg"/><Relationship Id="rId14" Type="http://schemas.openxmlformats.org/officeDocument/2006/relationships/hyperlink" Target="https://www.itech-cctv.ru/catalog/rid.php?code=%D0%9D0000094762" TargetMode="External"/><Relationship Id="rId22" Type="http://schemas.openxmlformats.org/officeDocument/2006/relationships/hyperlink" Target="https://www.itech-cctv.ru/catalog/rid.php?code=%D0%9D0000094763" TargetMode="External"/><Relationship Id="rId27" Type="http://schemas.openxmlformats.org/officeDocument/2006/relationships/hyperlink" Target="https://www.itech-cctv.ru/catalog/rid.php?code=%D0%9D0000087709" TargetMode="External"/><Relationship Id="rId30" Type="http://schemas.openxmlformats.org/officeDocument/2006/relationships/image" Target="../media/image26.jpeg"/><Relationship Id="rId35" Type="http://schemas.openxmlformats.org/officeDocument/2006/relationships/hyperlink" Target="https://www.itech-cctv.ru/catalog/rid.php?code=%D0%9D0000067721" TargetMode="External"/><Relationship Id="rId43" Type="http://schemas.openxmlformats.org/officeDocument/2006/relationships/hyperlink" Target="https://www.itech-cctv.ru/catalog/rid.php?code=%D0%9D0000094764" TargetMode="External"/><Relationship Id="rId48" Type="http://schemas.openxmlformats.org/officeDocument/2006/relationships/image" Target="../media/image35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5.jpeg"/><Relationship Id="rId117" Type="http://schemas.openxmlformats.org/officeDocument/2006/relationships/hyperlink" Target="https://www.itech-cctv.ru/catalog/rid.php?code=%D0%9D0000102046" TargetMode="External"/><Relationship Id="rId21" Type="http://schemas.openxmlformats.org/officeDocument/2006/relationships/hyperlink" Target="https://www.itech-cctv.ru/catalog/rid.php?code=%D0%9D0000092284" TargetMode="External"/><Relationship Id="rId42" Type="http://schemas.openxmlformats.org/officeDocument/2006/relationships/hyperlink" Target="https://www.itech-cctv.ru/catalog/rid.php?code=%D0%9D0000042439" TargetMode="External"/><Relationship Id="rId47" Type="http://schemas.openxmlformats.org/officeDocument/2006/relationships/image" Target="../media/image56.jpeg"/><Relationship Id="rId63" Type="http://schemas.openxmlformats.org/officeDocument/2006/relationships/hyperlink" Target="https://www.itech-cctv.ru/catalog/rid.php?code=%D0%9D0000122723" TargetMode="External"/><Relationship Id="rId68" Type="http://schemas.openxmlformats.org/officeDocument/2006/relationships/image" Target="../media/image65.jpeg"/><Relationship Id="rId84" Type="http://schemas.openxmlformats.org/officeDocument/2006/relationships/image" Target="../media/image71.jpeg"/><Relationship Id="rId89" Type="http://schemas.openxmlformats.org/officeDocument/2006/relationships/image" Target="../media/image73.jpeg"/><Relationship Id="rId112" Type="http://schemas.openxmlformats.org/officeDocument/2006/relationships/image" Target="../media/image84.jpeg"/><Relationship Id="rId133" Type="http://schemas.openxmlformats.org/officeDocument/2006/relationships/hyperlink" Target="https://www.itech-cctv.ru/catalog/rid.php?code=%D0%9D0000106565" TargetMode="External"/><Relationship Id="rId138" Type="http://schemas.openxmlformats.org/officeDocument/2006/relationships/image" Target="../media/image96.jpeg"/><Relationship Id="rId154" Type="http://schemas.openxmlformats.org/officeDocument/2006/relationships/image" Target="../media/image102.jpeg"/><Relationship Id="rId159" Type="http://schemas.openxmlformats.org/officeDocument/2006/relationships/hyperlink" Target="https://www.itech-cctv.ru/catalog/rid.php?code=%D0%9D0000115304" TargetMode="External"/><Relationship Id="rId16" Type="http://schemas.openxmlformats.org/officeDocument/2006/relationships/hyperlink" Target="https://www.itech-cctv.ru/catalog/rid.php?code=%D0%9D0000101537" TargetMode="External"/><Relationship Id="rId107" Type="http://schemas.openxmlformats.org/officeDocument/2006/relationships/hyperlink" Target="https://www.itech-cctv.ru/catalog/rid.php?code=%D0%9D0000102043" TargetMode="External"/><Relationship Id="rId11" Type="http://schemas.openxmlformats.org/officeDocument/2006/relationships/image" Target="../media/image40.jpeg"/><Relationship Id="rId32" Type="http://schemas.openxmlformats.org/officeDocument/2006/relationships/hyperlink" Target="https://www.itech-cctv.ru/catalog/rid.php?code=%D0%9D0000042438" TargetMode="External"/><Relationship Id="rId37" Type="http://schemas.openxmlformats.org/officeDocument/2006/relationships/image" Target="../media/image51.jpeg"/><Relationship Id="rId53" Type="http://schemas.openxmlformats.org/officeDocument/2006/relationships/hyperlink" Target="https://www.itech-cctv.ru/catalog/rid.php?code=%D0%9D0000077890" TargetMode="External"/><Relationship Id="rId58" Type="http://schemas.openxmlformats.org/officeDocument/2006/relationships/image" Target="../media/image60.jpeg"/><Relationship Id="rId74" Type="http://schemas.openxmlformats.org/officeDocument/2006/relationships/image" Target="../media/image30.jpeg"/><Relationship Id="rId79" Type="http://schemas.openxmlformats.org/officeDocument/2006/relationships/hyperlink" Target="https://www.itech-cctv.ru/catalog/rid.php?code=%D0%9D0000102295" TargetMode="External"/><Relationship Id="rId102" Type="http://schemas.openxmlformats.org/officeDocument/2006/relationships/image" Target="../media/image79.jpeg"/><Relationship Id="rId123" Type="http://schemas.openxmlformats.org/officeDocument/2006/relationships/image" Target="../media/image89.jpeg"/><Relationship Id="rId128" Type="http://schemas.openxmlformats.org/officeDocument/2006/relationships/hyperlink" Target="https://www.itech-cctv.ru/catalog/rid.php?code=%D0%9D0000109022" TargetMode="External"/><Relationship Id="rId144" Type="http://schemas.openxmlformats.org/officeDocument/2006/relationships/hyperlink" Target="https://www.itech-cctv.ru/catalog/rid.php?code=%D0%9D0000109020" TargetMode="External"/><Relationship Id="rId149" Type="http://schemas.openxmlformats.org/officeDocument/2006/relationships/hyperlink" Target="https://www.itech-cctv.ru/catalog/rid.php?code=%D0%9D0000108677" TargetMode="External"/><Relationship Id="rId5" Type="http://schemas.openxmlformats.org/officeDocument/2006/relationships/hyperlink" Target="https://www.itech-cctv.ru/catalog/rid.php?code=%D0%9D0000097626" TargetMode="External"/><Relationship Id="rId90" Type="http://schemas.openxmlformats.org/officeDocument/2006/relationships/hyperlink" Target="https://www.itech-cctv.ru/catalog/rid.php?code=%D0%9D0000103108" TargetMode="External"/><Relationship Id="rId95" Type="http://schemas.openxmlformats.org/officeDocument/2006/relationships/hyperlink" Target="https://www.itech-cctv.ru/catalog/rid.php?code=%D0%9D0000103624" TargetMode="External"/><Relationship Id="rId160" Type="http://schemas.openxmlformats.org/officeDocument/2006/relationships/image" Target="../media/image105.jpeg"/><Relationship Id="rId22" Type="http://schemas.openxmlformats.org/officeDocument/2006/relationships/image" Target="../media/image43.jpeg"/><Relationship Id="rId27" Type="http://schemas.openxmlformats.org/officeDocument/2006/relationships/hyperlink" Target="https://www.itech-cctv.ru/catalog/rid.php?code=%D0%9D0000101532" TargetMode="External"/><Relationship Id="rId43" Type="http://schemas.openxmlformats.org/officeDocument/2006/relationships/image" Target="../media/image54.jpeg"/><Relationship Id="rId48" Type="http://schemas.openxmlformats.org/officeDocument/2006/relationships/hyperlink" Target="https://www.itech-cctv.ru/catalog/rid.php?code=%D0%9D0000107889" TargetMode="External"/><Relationship Id="rId64" Type="http://schemas.openxmlformats.org/officeDocument/2006/relationships/image" Target="../media/image63.jpeg"/><Relationship Id="rId69" Type="http://schemas.openxmlformats.org/officeDocument/2006/relationships/hyperlink" Target="https://www.itech-cctv.ru/catalog/rid.php?code=%D0%9D0000042447" TargetMode="External"/><Relationship Id="rId113" Type="http://schemas.openxmlformats.org/officeDocument/2006/relationships/hyperlink" Target="https://www.itech-cctv.ru/catalog/rid.php?code=%D0%9D0000110982" TargetMode="External"/><Relationship Id="rId118" Type="http://schemas.openxmlformats.org/officeDocument/2006/relationships/image" Target="../media/image87.jpeg"/><Relationship Id="rId134" Type="http://schemas.openxmlformats.org/officeDocument/2006/relationships/image" Target="../media/image94.jpeg"/><Relationship Id="rId139" Type="http://schemas.openxmlformats.org/officeDocument/2006/relationships/hyperlink" Target="https://www.itech-cctv.ru/catalog/rid.php?code=%D0%9D0000102044" TargetMode="External"/><Relationship Id="rId80" Type="http://schemas.openxmlformats.org/officeDocument/2006/relationships/image" Target="../media/image69.jpeg"/><Relationship Id="rId85" Type="http://schemas.openxmlformats.org/officeDocument/2006/relationships/hyperlink" Target="https://www.itech-cctv.ru/catalog/rid.php?code=%D0%9D0000087737" TargetMode="External"/><Relationship Id="rId150" Type="http://schemas.openxmlformats.org/officeDocument/2006/relationships/image" Target="../media/image100.jpeg"/><Relationship Id="rId155" Type="http://schemas.openxmlformats.org/officeDocument/2006/relationships/hyperlink" Target="https://www.itech-cctv.ru/catalog/rid.php?code=%D0%9D0000095403" TargetMode="External"/><Relationship Id="rId12" Type="http://schemas.openxmlformats.org/officeDocument/2006/relationships/hyperlink" Target="https://www.itech-cctv.ru/catalog/rid.php?code=%D0%9D0000101531" TargetMode="External"/><Relationship Id="rId17" Type="http://schemas.openxmlformats.org/officeDocument/2006/relationships/image" Target="../media/image42.jpeg"/><Relationship Id="rId33" Type="http://schemas.openxmlformats.org/officeDocument/2006/relationships/image" Target="../media/image49.jpeg"/><Relationship Id="rId38" Type="http://schemas.openxmlformats.org/officeDocument/2006/relationships/hyperlink" Target="https://www.itech-cctv.ru/catalog/rid.php?code=%D0%9D0000113514" TargetMode="External"/><Relationship Id="rId59" Type="http://schemas.openxmlformats.org/officeDocument/2006/relationships/hyperlink" Target="https://www.itech-cctv.ru/catalog/rid.php?code=%D0%9D0000042435" TargetMode="External"/><Relationship Id="rId103" Type="http://schemas.openxmlformats.org/officeDocument/2006/relationships/hyperlink" Target="https://www.itech-cctv.ru/catalog/rid.php?code=%D0%9D0000122518" TargetMode="External"/><Relationship Id="rId108" Type="http://schemas.openxmlformats.org/officeDocument/2006/relationships/image" Target="../media/image82.jpeg"/><Relationship Id="rId124" Type="http://schemas.openxmlformats.org/officeDocument/2006/relationships/hyperlink" Target="https://www.itech-cctv.ru/catalog/rid.php?code=%D0%9D0000107286" TargetMode="External"/><Relationship Id="rId129" Type="http://schemas.openxmlformats.org/officeDocument/2006/relationships/image" Target="../media/image92.jpeg"/><Relationship Id="rId54" Type="http://schemas.openxmlformats.org/officeDocument/2006/relationships/image" Target="../media/image59.jpeg"/><Relationship Id="rId70" Type="http://schemas.openxmlformats.org/officeDocument/2006/relationships/image" Target="../media/image66.jpeg"/><Relationship Id="rId75" Type="http://schemas.openxmlformats.org/officeDocument/2006/relationships/hyperlink" Target="https://www.itech-cctv.ru/catalog/rid.php?code=%D0%9D0000042437" TargetMode="External"/><Relationship Id="rId91" Type="http://schemas.openxmlformats.org/officeDocument/2006/relationships/image" Target="../media/image74.jpeg"/><Relationship Id="rId96" Type="http://schemas.openxmlformats.org/officeDocument/2006/relationships/image" Target="../media/image76.jpeg"/><Relationship Id="rId140" Type="http://schemas.openxmlformats.org/officeDocument/2006/relationships/image" Target="../media/image97.jpeg"/><Relationship Id="rId145" Type="http://schemas.openxmlformats.org/officeDocument/2006/relationships/hyperlink" Target="https://www.itech-cctv.ru/catalog/rid.php?code=%D0%9D0000121178" TargetMode="External"/><Relationship Id="rId161" Type="http://schemas.openxmlformats.org/officeDocument/2006/relationships/hyperlink" Target="https://www.itech-cctv.ru/catalog/rid.php?code=%D0%9D0000118291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37.jpeg"/><Relationship Id="rId15" Type="http://schemas.openxmlformats.org/officeDocument/2006/relationships/image" Target="../media/image41.jpeg"/><Relationship Id="rId23" Type="http://schemas.openxmlformats.org/officeDocument/2006/relationships/hyperlink" Target="https://www.itech-cctv.ru/catalog/rid.php?code=%D0%9D0000101535" TargetMode="External"/><Relationship Id="rId28" Type="http://schemas.openxmlformats.org/officeDocument/2006/relationships/image" Target="../media/image46.jpeg"/><Relationship Id="rId36" Type="http://schemas.openxmlformats.org/officeDocument/2006/relationships/hyperlink" Target="https://www.itech-cctv.ru/catalog/rid.php?code=%D0%9D0000079947" TargetMode="External"/><Relationship Id="rId49" Type="http://schemas.openxmlformats.org/officeDocument/2006/relationships/hyperlink" Target="https://www.itech-cctv.ru/catalog/rid.php?code=%D0%9D0000111404" TargetMode="External"/><Relationship Id="rId57" Type="http://schemas.openxmlformats.org/officeDocument/2006/relationships/hyperlink" Target="https://www.itech-cctv.ru/catalog/rid.php?code=%D0%9D0000123415" TargetMode="External"/><Relationship Id="rId106" Type="http://schemas.openxmlformats.org/officeDocument/2006/relationships/image" Target="../media/image81.jpeg"/><Relationship Id="rId114" Type="http://schemas.openxmlformats.org/officeDocument/2006/relationships/image" Target="../media/image85.jpeg"/><Relationship Id="rId119" Type="http://schemas.openxmlformats.org/officeDocument/2006/relationships/hyperlink" Target="https://www.itech-cctv.ru/catalog/rid.php?code=%D0%9D0000109021" TargetMode="External"/><Relationship Id="rId127" Type="http://schemas.openxmlformats.org/officeDocument/2006/relationships/image" Target="../media/image91.jpeg"/><Relationship Id="rId10" Type="http://schemas.openxmlformats.org/officeDocument/2006/relationships/image" Target="../media/image39.jpeg"/><Relationship Id="rId31" Type="http://schemas.openxmlformats.org/officeDocument/2006/relationships/image" Target="../media/image48.jpeg"/><Relationship Id="rId44" Type="http://schemas.openxmlformats.org/officeDocument/2006/relationships/hyperlink" Target="https://www.itech-cctv.ru/catalog/rid.php?code=%D0%9D0000122318" TargetMode="External"/><Relationship Id="rId52" Type="http://schemas.openxmlformats.org/officeDocument/2006/relationships/image" Target="../media/image58.jpeg"/><Relationship Id="rId60" Type="http://schemas.openxmlformats.org/officeDocument/2006/relationships/image" Target="../media/image61.jpeg"/><Relationship Id="rId65" Type="http://schemas.openxmlformats.org/officeDocument/2006/relationships/hyperlink" Target="https://www.itech-cctv.ru/catalog/rid.php?code=%D0%9D0000121549" TargetMode="External"/><Relationship Id="rId73" Type="http://schemas.openxmlformats.org/officeDocument/2006/relationships/hyperlink" Target="https://www.itech-cctv.ru/catalog/rid.php?code=%D0%9D0000042417" TargetMode="External"/><Relationship Id="rId78" Type="http://schemas.openxmlformats.org/officeDocument/2006/relationships/image" Target="../media/image68.jpeg"/><Relationship Id="rId81" Type="http://schemas.openxmlformats.org/officeDocument/2006/relationships/hyperlink" Target="https://www.itech-cctv.ru/catalog/rid.php?code=%D0%9D0000108709" TargetMode="External"/><Relationship Id="rId86" Type="http://schemas.openxmlformats.org/officeDocument/2006/relationships/hyperlink" Target="https://www.itech-cctv.ru/catalog/rid.php?code=%D0%9D0000122662" TargetMode="External"/><Relationship Id="rId94" Type="http://schemas.openxmlformats.org/officeDocument/2006/relationships/image" Target="../media/image75.jpeg"/><Relationship Id="rId99" Type="http://schemas.openxmlformats.org/officeDocument/2006/relationships/hyperlink" Target="https://www.itech-cctv.ru/catalog/rid.php?code=%D0%9D0000102718" TargetMode="External"/><Relationship Id="rId101" Type="http://schemas.openxmlformats.org/officeDocument/2006/relationships/hyperlink" Target="https://www.itech-cctv.ru/catalog/rid.php?code=%D0%9D0000101504" TargetMode="External"/><Relationship Id="rId122" Type="http://schemas.openxmlformats.org/officeDocument/2006/relationships/hyperlink" Target="https://www.itech-cctv.ru/catalog/rid.php?code=%D0%9D0000123095" TargetMode="External"/><Relationship Id="rId130" Type="http://schemas.openxmlformats.org/officeDocument/2006/relationships/hyperlink" Target="https://www.itech-cctv.ru/catalog/rid.php?code=%D0%9D0000106629" TargetMode="External"/><Relationship Id="rId135" Type="http://schemas.openxmlformats.org/officeDocument/2006/relationships/hyperlink" Target="https://www.itech-cctv.ru/catalog/rid.php?code=%D0%9D0000107891" TargetMode="External"/><Relationship Id="rId143" Type="http://schemas.openxmlformats.org/officeDocument/2006/relationships/hyperlink" Target="https://www.itech-cctv.ru/catalog/rid.php?code=%D0%9D0000118957" TargetMode="External"/><Relationship Id="rId148" Type="http://schemas.openxmlformats.org/officeDocument/2006/relationships/image" Target="../media/image99.jpeg"/><Relationship Id="rId151" Type="http://schemas.openxmlformats.org/officeDocument/2006/relationships/hyperlink" Target="https://www.itech-cctv.ru/catalog/rid.php?code=%D0%9D0000119517" TargetMode="External"/><Relationship Id="rId156" Type="http://schemas.openxmlformats.org/officeDocument/2006/relationships/image" Target="../media/image103.jpeg"/><Relationship Id="rId4" Type="http://schemas.openxmlformats.org/officeDocument/2006/relationships/image" Target="../media/image36.jpeg"/><Relationship Id="rId9" Type="http://schemas.openxmlformats.org/officeDocument/2006/relationships/hyperlink" Target="https://www.itech-cctv.ru/catalog/rid.php?code=%D0%9D0000092283" TargetMode="External"/><Relationship Id="rId13" Type="http://schemas.openxmlformats.org/officeDocument/2006/relationships/image" Target="../media/image10.jpeg"/><Relationship Id="rId18" Type="http://schemas.openxmlformats.org/officeDocument/2006/relationships/hyperlink" Target="https://www.itech-cctv.ru/catalog/rid.php?code=%D0%9D0000101534" TargetMode="External"/><Relationship Id="rId39" Type="http://schemas.openxmlformats.org/officeDocument/2006/relationships/image" Target="../media/image52.jpeg"/><Relationship Id="rId109" Type="http://schemas.openxmlformats.org/officeDocument/2006/relationships/hyperlink" Target="https://www.itech-cctv.ru/catalog/rid.php?code=%D0%9D0000094691" TargetMode="External"/><Relationship Id="rId34" Type="http://schemas.openxmlformats.org/officeDocument/2006/relationships/hyperlink" Target="https://www.itech-cctv.ru/catalog/rid.php?code=%D0%9D0000099159" TargetMode="External"/><Relationship Id="rId50" Type="http://schemas.openxmlformats.org/officeDocument/2006/relationships/image" Target="../media/image57.jpeg"/><Relationship Id="rId55" Type="http://schemas.openxmlformats.org/officeDocument/2006/relationships/hyperlink" Target="https://www.itech-cctv.ru/catalog/rid.php?code=%D0%9D0000114371" TargetMode="External"/><Relationship Id="rId76" Type="http://schemas.openxmlformats.org/officeDocument/2006/relationships/image" Target="../media/image67.jpeg"/><Relationship Id="rId97" Type="http://schemas.openxmlformats.org/officeDocument/2006/relationships/hyperlink" Target="https://www.itech-cctv.ru/catalog/rid.php?code=%D0%9D0000107148" TargetMode="External"/><Relationship Id="rId104" Type="http://schemas.openxmlformats.org/officeDocument/2006/relationships/image" Target="../media/image80.jpeg"/><Relationship Id="rId120" Type="http://schemas.openxmlformats.org/officeDocument/2006/relationships/hyperlink" Target="https://www.itech-cctv.ru/catalog/rid.php?code=%D0%9D0000102041" TargetMode="External"/><Relationship Id="rId125" Type="http://schemas.openxmlformats.org/officeDocument/2006/relationships/image" Target="../media/image90.jpeg"/><Relationship Id="rId141" Type="http://schemas.openxmlformats.org/officeDocument/2006/relationships/hyperlink" Target="https://www.itech-cctv.ru/catalog/rid.php?code=%D0%9D0000102047" TargetMode="External"/><Relationship Id="rId146" Type="http://schemas.openxmlformats.org/officeDocument/2006/relationships/image" Target="../media/image98.jpeg"/><Relationship Id="rId7" Type="http://schemas.openxmlformats.org/officeDocument/2006/relationships/hyperlink" Target="https://www.itech-cctv.ru/catalog/rid.php?code=%D0%9D0000101521" TargetMode="External"/><Relationship Id="rId71" Type="http://schemas.openxmlformats.org/officeDocument/2006/relationships/hyperlink" Target="https://www.itech-cctv.ru/catalog/rid.php?code=%D0%9D0000042436" TargetMode="External"/><Relationship Id="rId92" Type="http://schemas.openxmlformats.org/officeDocument/2006/relationships/hyperlink" Target="https://www.itech-cctv.ru/catalog/rid.php?code=%D0%9D0000103107" TargetMode="External"/><Relationship Id="rId162" Type="http://schemas.openxmlformats.org/officeDocument/2006/relationships/image" Target="../media/image106.jpeg"/><Relationship Id="rId2" Type="http://schemas.openxmlformats.org/officeDocument/2006/relationships/image" Target="../media/image1.png"/><Relationship Id="rId29" Type="http://schemas.openxmlformats.org/officeDocument/2006/relationships/hyperlink" Target="https://www.itech-cctv.ru/catalog/rid.php?code=%D0%9D0000121547" TargetMode="External"/><Relationship Id="rId24" Type="http://schemas.openxmlformats.org/officeDocument/2006/relationships/image" Target="../media/image44.jpeg"/><Relationship Id="rId40" Type="http://schemas.openxmlformats.org/officeDocument/2006/relationships/hyperlink" Target="https://www.itech-cctv.ru/catalog/rid.php?code=%D0%9D0000106245" TargetMode="External"/><Relationship Id="rId45" Type="http://schemas.openxmlformats.org/officeDocument/2006/relationships/image" Target="../media/image55.jpeg"/><Relationship Id="rId66" Type="http://schemas.openxmlformats.org/officeDocument/2006/relationships/image" Target="../media/image64.jpeg"/><Relationship Id="rId87" Type="http://schemas.openxmlformats.org/officeDocument/2006/relationships/image" Target="../media/image72.jpeg"/><Relationship Id="rId110" Type="http://schemas.openxmlformats.org/officeDocument/2006/relationships/image" Target="../media/image83.jpeg"/><Relationship Id="rId115" Type="http://schemas.openxmlformats.org/officeDocument/2006/relationships/hyperlink" Target="https://www.itech-cctv.ru/catalog/rid.php?code=%D0%9D0000102038" TargetMode="External"/><Relationship Id="rId131" Type="http://schemas.openxmlformats.org/officeDocument/2006/relationships/image" Target="../media/image93.jpeg"/><Relationship Id="rId136" Type="http://schemas.openxmlformats.org/officeDocument/2006/relationships/image" Target="../media/image95.jpeg"/><Relationship Id="rId157" Type="http://schemas.openxmlformats.org/officeDocument/2006/relationships/hyperlink" Target="https://www.itech-cctv.ru/catalog/rid.php?code=%D0%9D0000097257" TargetMode="External"/><Relationship Id="rId61" Type="http://schemas.openxmlformats.org/officeDocument/2006/relationships/hyperlink" Target="https://www.itech-cctv.ru/catalog/rid.php?code=%D0%9D0000107743" TargetMode="External"/><Relationship Id="rId82" Type="http://schemas.openxmlformats.org/officeDocument/2006/relationships/image" Target="../media/image70.jpeg"/><Relationship Id="rId152" Type="http://schemas.openxmlformats.org/officeDocument/2006/relationships/image" Target="../media/image101.jpeg"/><Relationship Id="rId19" Type="http://schemas.openxmlformats.org/officeDocument/2006/relationships/hyperlink" Target="https://youtu.be/WcVI-OvRhWw" TargetMode="External"/><Relationship Id="rId14" Type="http://schemas.openxmlformats.org/officeDocument/2006/relationships/hyperlink" Target="https://www.itech-cctv.ru/catalog/rid.php?code=%D0%9D0000107841" TargetMode="External"/><Relationship Id="rId30" Type="http://schemas.openxmlformats.org/officeDocument/2006/relationships/image" Target="../media/image47.jpeg"/><Relationship Id="rId35" Type="http://schemas.openxmlformats.org/officeDocument/2006/relationships/image" Target="../media/image50.jpeg"/><Relationship Id="rId56" Type="http://schemas.openxmlformats.org/officeDocument/2006/relationships/image" Target="../media/image23.jpeg"/><Relationship Id="rId77" Type="http://schemas.openxmlformats.org/officeDocument/2006/relationships/hyperlink" Target="https://www.itech-cctv.ru/catalog/rid.php?code=%D0%9D0000042432" TargetMode="External"/><Relationship Id="rId100" Type="http://schemas.openxmlformats.org/officeDocument/2006/relationships/image" Target="../media/image78.jpeg"/><Relationship Id="rId105" Type="http://schemas.openxmlformats.org/officeDocument/2006/relationships/hyperlink" Target="https://www.itech-cctv.ru/catalog/rid.php?code=%D0%9D0000121179" TargetMode="External"/><Relationship Id="rId126" Type="http://schemas.openxmlformats.org/officeDocument/2006/relationships/hyperlink" Target="https://www.itech-cctv.ru/catalog/rid.php?code=%D0%9D0000097258" TargetMode="External"/><Relationship Id="rId147" Type="http://schemas.openxmlformats.org/officeDocument/2006/relationships/hyperlink" Target="https://www.itech-cctv.ru/catalog/rid.php?code=%D0%9D0000102045" TargetMode="External"/><Relationship Id="rId8" Type="http://schemas.openxmlformats.org/officeDocument/2006/relationships/image" Target="../media/image38.jpeg"/><Relationship Id="rId51" Type="http://schemas.openxmlformats.org/officeDocument/2006/relationships/hyperlink" Target="https://www.itech-cctv.ru/catalog/rid.php?code=%D0%9D0000106645" TargetMode="External"/><Relationship Id="rId72" Type="http://schemas.openxmlformats.org/officeDocument/2006/relationships/image" Target="../media/image33.jpeg"/><Relationship Id="rId93" Type="http://schemas.openxmlformats.org/officeDocument/2006/relationships/hyperlink" Target="https://www.itech-cctv.ru/catalog/rid.php?code=%D0%9D0000121947" TargetMode="External"/><Relationship Id="rId98" Type="http://schemas.openxmlformats.org/officeDocument/2006/relationships/image" Target="../media/image77.jpeg"/><Relationship Id="rId121" Type="http://schemas.openxmlformats.org/officeDocument/2006/relationships/image" Target="../media/image88.jpeg"/><Relationship Id="rId142" Type="http://schemas.openxmlformats.org/officeDocument/2006/relationships/hyperlink" Target="https://www.itech-cctv.ru/catalog/rid.php?code=%D0%9D0000107892" TargetMode="External"/><Relationship Id="rId163" Type="http://schemas.openxmlformats.org/officeDocument/2006/relationships/hyperlink" Target="https://www.itech-cctv.ru/catalog/rid.php?code=%D0%9D0000103833" TargetMode="External"/><Relationship Id="rId3" Type="http://schemas.openxmlformats.org/officeDocument/2006/relationships/hyperlink" Target="https://www.itech-cctv.ru/catalog/rid.php?code=%D0%9D0000118292" TargetMode="External"/><Relationship Id="rId25" Type="http://schemas.openxmlformats.org/officeDocument/2006/relationships/hyperlink" Target="https://www.itech-cctv.ru/catalog/rid.php?code=%D0%9D0000107843" TargetMode="External"/><Relationship Id="rId46" Type="http://schemas.openxmlformats.org/officeDocument/2006/relationships/hyperlink" Target="https://www.itech-cctv.ru/catalog/rid.php?code=%D0%9D0000106633" TargetMode="External"/><Relationship Id="rId67" Type="http://schemas.openxmlformats.org/officeDocument/2006/relationships/hyperlink" Target="https://www.itech-cctv.ru/catalog/rid.php?code=%D0%9D0000109687" TargetMode="External"/><Relationship Id="rId116" Type="http://schemas.openxmlformats.org/officeDocument/2006/relationships/image" Target="../media/image86.jpeg"/><Relationship Id="rId137" Type="http://schemas.openxmlformats.org/officeDocument/2006/relationships/hyperlink" Target="https://www.itech-cctv.ru/catalog/rid.php?code=%D0%9D0000121177" TargetMode="External"/><Relationship Id="rId158" Type="http://schemas.openxmlformats.org/officeDocument/2006/relationships/image" Target="../media/image104.jpeg"/><Relationship Id="rId20" Type="http://schemas.openxmlformats.org/officeDocument/2006/relationships/image" Target="../media/image20.png"/><Relationship Id="rId41" Type="http://schemas.openxmlformats.org/officeDocument/2006/relationships/image" Target="../media/image53.jpeg"/><Relationship Id="rId62" Type="http://schemas.openxmlformats.org/officeDocument/2006/relationships/image" Target="../media/image62.jpeg"/><Relationship Id="rId83" Type="http://schemas.openxmlformats.org/officeDocument/2006/relationships/hyperlink" Target="https://www.itech-cctv.ru/catalog/rid.php?code=%D0%9D0000116160" TargetMode="External"/><Relationship Id="rId88" Type="http://schemas.openxmlformats.org/officeDocument/2006/relationships/hyperlink" Target="https://www.itech-cctv.ru/catalog/rid.php?code=%D0%9D0000084429" TargetMode="External"/><Relationship Id="rId111" Type="http://schemas.openxmlformats.org/officeDocument/2006/relationships/hyperlink" Target="https://www.itech-cctv.ru/catalog/rid.php?code=%D0%9D0000094690" TargetMode="External"/><Relationship Id="rId132" Type="http://schemas.openxmlformats.org/officeDocument/2006/relationships/hyperlink" Target="https://www.itech-cctv.ru/catalog/rid.php?code=%D0%9D0000102301" TargetMode="External"/><Relationship Id="rId153" Type="http://schemas.openxmlformats.org/officeDocument/2006/relationships/hyperlink" Target="https://www.itech-cctv.ru/catalog/rid.php?code=%D0%9D0000118709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121278" TargetMode="External"/><Relationship Id="rId13" Type="http://schemas.openxmlformats.org/officeDocument/2006/relationships/hyperlink" Target="https://www.itech-cctv.ru/catalog/rid.php?code=%D0%9D0000121744" TargetMode="External"/><Relationship Id="rId18" Type="http://schemas.openxmlformats.org/officeDocument/2006/relationships/hyperlink" Target="https://www.itech-cctv.ru/catalog/rid.php?code=%D0%9D0000084065" TargetMode="External"/><Relationship Id="rId26" Type="http://schemas.openxmlformats.org/officeDocument/2006/relationships/hyperlink" Target="https://www.itech-cctv.ru/catalog/rid.php?code=%D0%9D0000056784" TargetMode="External"/><Relationship Id="rId39" Type="http://schemas.openxmlformats.org/officeDocument/2006/relationships/image" Target="../media/image124.jpeg"/><Relationship Id="rId3" Type="http://schemas.openxmlformats.org/officeDocument/2006/relationships/image" Target="../media/image107.jpeg"/><Relationship Id="rId21" Type="http://schemas.openxmlformats.org/officeDocument/2006/relationships/image" Target="../media/image115.jpeg"/><Relationship Id="rId34" Type="http://schemas.openxmlformats.org/officeDocument/2006/relationships/hyperlink" Target="https://www.itech-cctv.ru/catalog/rid.php?code=%D0%9D0000120274" TargetMode="External"/><Relationship Id="rId42" Type="http://schemas.openxmlformats.org/officeDocument/2006/relationships/hyperlink" Target="https://www.itech-cctv.ru/catalog/rid.php?code=%D0%9D0000122120" TargetMode="External"/><Relationship Id="rId47" Type="http://schemas.openxmlformats.org/officeDocument/2006/relationships/image" Target="../media/image128.jpeg"/><Relationship Id="rId7" Type="http://schemas.openxmlformats.org/officeDocument/2006/relationships/image" Target="../media/image109.jpeg"/><Relationship Id="rId12" Type="http://schemas.openxmlformats.org/officeDocument/2006/relationships/hyperlink" Target="https://www.itech-cctv.ru/catalog/rid.php?code=%D0%9D0000107047" TargetMode="External"/><Relationship Id="rId17" Type="http://schemas.openxmlformats.org/officeDocument/2006/relationships/image" Target="../media/image113.jpeg"/><Relationship Id="rId25" Type="http://schemas.openxmlformats.org/officeDocument/2006/relationships/image" Target="../media/image117.jpeg"/><Relationship Id="rId33" Type="http://schemas.openxmlformats.org/officeDocument/2006/relationships/image" Target="../media/image121.jpeg"/><Relationship Id="rId38" Type="http://schemas.openxmlformats.org/officeDocument/2006/relationships/hyperlink" Target="https://www.itech-cctv.ru/catalog/rid.php?code=%D0%9D0000119246" TargetMode="External"/><Relationship Id="rId46" Type="http://schemas.openxmlformats.org/officeDocument/2006/relationships/hyperlink" Target="https://www.itech-cctv.ru/catalog/rid.php?code=%D0%9D0000120146" TargetMode="External"/><Relationship Id="rId2" Type="http://schemas.openxmlformats.org/officeDocument/2006/relationships/hyperlink" Target="https://www.itech-cctv.ru/catalog/rid.php?code=%D0%9D0000084915" TargetMode="External"/><Relationship Id="rId16" Type="http://schemas.openxmlformats.org/officeDocument/2006/relationships/hyperlink" Target="https://www.itech-cctv.ru/catalog/rid.php?code=%D0%9D0000067732" TargetMode="External"/><Relationship Id="rId20" Type="http://schemas.openxmlformats.org/officeDocument/2006/relationships/hyperlink" Target="https://www.itech-cctv.ru/catalog/rid.php?code=%D0%9D0000067733" TargetMode="External"/><Relationship Id="rId29" Type="http://schemas.openxmlformats.org/officeDocument/2006/relationships/image" Target="../media/image119.jpeg"/><Relationship Id="rId41" Type="http://schemas.openxmlformats.org/officeDocument/2006/relationships/image" Target="../media/image125.jpeg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073919" TargetMode="External"/><Relationship Id="rId11" Type="http://schemas.openxmlformats.org/officeDocument/2006/relationships/image" Target="../media/image111.jpeg"/><Relationship Id="rId24" Type="http://schemas.openxmlformats.org/officeDocument/2006/relationships/hyperlink" Target="https://www.itech-cctv.ru/catalog/rid.php?code=%D0%9D0000094767" TargetMode="External"/><Relationship Id="rId32" Type="http://schemas.openxmlformats.org/officeDocument/2006/relationships/hyperlink" Target="https://www.itech-cctv.ru/catalog/rid.php?code=%D0%9D0000080209" TargetMode="External"/><Relationship Id="rId37" Type="http://schemas.openxmlformats.org/officeDocument/2006/relationships/image" Target="../media/image123.jpeg"/><Relationship Id="rId40" Type="http://schemas.openxmlformats.org/officeDocument/2006/relationships/hyperlink" Target="https://www.itech-cctv.ru/catalog/rid.php?code=%D0%9D0000107048" TargetMode="External"/><Relationship Id="rId45" Type="http://schemas.openxmlformats.org/officeDocument/2006/relationships/image" Target="../media/image127.jpeg"/><Relationship Id="rId5" Type="http://schemas.openxmlformats.org/officeDocument/2006/relationships/image" Target="../media/image108.jpeg"/><Relationship Id="rId15" Type="http://schemas.openxmlformats.org/officeDocument/2006/relationships/image" Target="../media/image48.jpeg"/><Relationship Id="rId23" Type="http://schemas.openxmlformats.org/officeDocument/2006/relationships/image" Target="../media/image116.jpeg"/><Relationship Id="rId28" Type="http://schemas.openxmlformats.org/officeDocument/2006/relationships/hyperlink" Target="https://www.itech-cctv.ru/catalog/rid.php?code=%D0%9D0000120273" TargetMode="External"/><Relationship Id="rId36" Type="http://schemas.openxmlformats.org/officeDocument/2006/relationships/hyperlink" Target="https://www.itech-cctv.ru/catalog/rid.php?code=%D0%9D0000120149" TargetMode="External"/><Relationship Id="rId10" Type="http://schemas.openxmlformats.org/officeDocument/2006/relationships/hyperlink" Target="https://www.itech-cctv.ru/catalog/rid.php?code=%D0%9D0000107045" TargetMode="External"/><Relationship Id="rId19" Type="http://schemas.openxmlformats.org/officeDocument/2006/relationships/image" Target="../media/image114.jpeg"/><Relationship Id="rId31" Type="http://schemas.openxmlformats.org/officeDocument/2006/relationships/image" Target="../media/image120.jpeg"/><Relationship Id="rId44" Type="http://schemas.openxmlformats.org/officeDocument/2006/relationships/hyperlink" Target="https://www.itech-cctv.ru/catalog/rid.php?code=%D0%9D0000120272" TargetMode="External"/><Relationship Id="rId4" Type="http://schemas.openxmlformats.org/officeDocument/2006/relationships/hyperlink" Target="https://www.itech-cctv.ru/catalog/rid.php?code=%D0%9D0000084916" TargetMode="External"/><Relationship Id="rId9" Type="http://schemas.openxmlformats.org/officeDocument/2006/relationships/image" Target="../media/image110.jpeg"/><Relationship Id="rId14" Type="http://schemas.openxmlformats.org/officeDocument/2006/relationships/image" Target="../media/image112.jpeg"/><Relationship Id="rId22" Type="http://schemas.openxmlformats.org/officeDocument/2006/relationships/hyperlink" Target="https://www.itech-cctv.ru/catalog/rid.php?code=%D0%9D0000115960" TargetMode="External"/><Relationship Id="rId27" Type="http://schemas.openxmlformats.org/officeDocument/2006/relationships/image" Target="../media/image118.jpeg"/><Relationship Id="rId30" Type="http://schemas.openxmlformats.org/officeDocument/2006/relationships/hyperlink" Target="https://www.itech-cctv.ru/catalog/rid.php?code=%D0%9D0000120145" TargetMode="External"/><Relationship Id="rId35" Type="http://schemas.openxmlformats.org/officeDocument/2006/relationships/image" Target="../media/image122.jpeg"/><Relationship Id="rId43" Type="http://schemas.openxmlformats.org/officeDocument/2006/relationships/image" Target="../media/image12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119726" TargetMode="External"/><Relationship Id="rId3" Type="http://schemas.openxmlformats.org/officeDocument/2006/relationships/image" Target="../media/image129.jpeg"/><Relationship Id="rId7" Type="http://schemas.openxmlformats.org/officeDocument/2006/relationships/image" Target="../media/image131.jpeg"/><Relationship Id="rId2" Type="http://schemas.openxmlformats.org/officeDocument/2006/relationships/hyperlink" Target="https://www.itech-cctv.ru/catalog/rid.php?code=%D0%9D0000115833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115835" TargetMode="External"/><Relationship Id="rId11" Type="http://schemas.openxmlformats.org/officeDocument/2006/relationships/image" Target="../media/image133.jpeg"/><Relationship Id="rId5" Type="http://schemas.openxmlformats.org/officeDocument/2006/relationships/image" Target="../media/image130.jpeg"/><Relationship Id="rId10" Type="http://schemas.openxmlformats.org/officeDocument/2006/relationships/hyperlink" Target="https://www.itech-cctv.ru/catalog/rid.php?code=%D0%9D0000115836" TargetMode="External"/><Relationship Id="rId4" Type="http://schemas.openxmlformats.org/officeDocument/2006/relationships/hyperlink" Target="https://www.itech-cctv.ru/catalog/rid.php?code=%D0%9D0000115834" TargetMode="External"/><Relationship Id="rId9" Type="http://schemas.openxmlformats.org/officeDocument/2006/relationships/image" Target="../media/image13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hyperlink" Target="https://www.itech-cctv.ru/catalog/rid.php?code=%D0%9D0000112119" TargetMode="External"/><Relationship Id="rId18" Type="http://schemas.openxmlformats.org/officeDocument/2006/relationships/image" Target="../media/image141.jpeg"/><Relationship Id="rId26" Type="http://schemas.openxmlformats.org/officeDocument/2006/relationships/image" Target="../media/image145.jpeg"/><Relationship Id="rId3" Type="http://schemas.openxmlformats.org/officeDocument/2006/relationships/image" Target="../media/image134.jpeg"/><Relationship Id="rId21" Type="http://schemas.openxmlformats.org/officeDocument/2006/relationships/hyperlink" Target="https://www.itech-cctv.ru/catalog/rid.php?code=%D0%9D0000126192" TargetMode="External"/><Relationship Id="rId34" Type="http://schemas.openxmlformats.org/officeDocument/2006/relationships/image" Target="../media/image149.jpeg"/><Relationship Id="rId7" Type="http://schemas.openxmlformats.org/officeDocument/2006/relationships/image" Target="../media/image136.jpeg"/><Relationship Id="rId12" Type="http://schemas.openxmlformats.org/officeDocument/2006/relationships/image" Target="../media/image138.jpeg"/><Relationship Id="rId17" Type="http://schemas.openxmlformats.org/officeDocument/2006/relationships/hyperlink" Target="https://www.itech-cctv.ru/catalog/rid.php?code=%D0%9D0000126194" TargetMode="External"/><Relationship Id="rId25" Type="http://schemas.openxmlformats.org/officeDocument/2006/relationships/hyperlink" Target="https://www.itech-cctv.ru/catalog/rid.php?code=%D0%9D0000126193" TargetMode="External"/><Relationship Id="rId33" Type="http://schemas.openxmlformats.org/officeDocument/2006/relationships/hyperlink" Target="https://www.itech-cctv.ru/catalog/rid.php?code=%D0%9D0000073609" TargetMode="External"/><Relationship Id="rId2" Type="http://schemas.openxmlformats.org/officeDocument/2006/relationships/hyperlink" Target="https://www.itech-cctv.ru/catalog/rid.php?code=%D0%9D0000049356" TargetMode="External"/><Relationship Id="rId16" Type="http://schemas.openxmlformats.org/officeDocument/2006/relationships/image" Target="../media/image140.jpeg"/><Relationship Id="rId20" Type="http://schemas.openxmlformats.org/officeDocument/2006/relationships/image" Target="../media/image142.jpeg"/><Relationship Id="rId29" Type="http://schemas.openxmlformats.org/officeDocument/2006/relationships/hyperlink" Target="https://www.itech-cctv.ru/catalog/rid.php?code=%D0%9D0000085581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124698" TargetMode="External"/><Relationship Id="rId11" Type="http://schemas.openxmlformats.org/officeDocument/2006/relationships/hyperlink" Target="https://www.itech-cctv.ru/catalog/rid.php?code=%D0%9D0000115841" TargetMode="External"/><Relationship Id="rId24" Type="http://schemas.openxmlformats.org/officeDocument/2006/relationships/image" Target="../media/image144.jpeg"/><Relationship Id="rId32" Type="http://schemas.openxmlformats.org/officeDocument/2006/relationships/image" Target="../media/image148.jpeg"/><Relationship Id="rId5" Type="http://schemas.openxmlformats.org/officeDocument/2006/relationships/image" Target="../media/image135.jpeg"/><Relationship Id="rId15" Type="http://schemas.openxmlformats.org/officeDocument/2006/relationships/hyperlink" Target="https://www.itech-cctv.ru/catalog/rid.php?code=%D0%9D0000114985" TargetMode="External"/><Relationship Id="rId23" Type="http://schemas.openxmlformats.org/officeDocument/2006/relationships/hyperlink" Target="https://www.itech-cctv.ru/catalog/rid.php?code=%D0%9D0000115824" TargetMode="External"/><Relationship Id="rId28" Type="http://schemas.openxmlformats.org/officeDocument/2006/relationships/image" Target="../media/image146.jpeg"/><Relationship Id="rId10" Type="http://schemas.openxmlformats.org/officeDocument/2006/relationships/image" Target="../media/image137.jpeg"/><Relationship Id="rId19" Type="http://schemas.openxmlformats.org/officeDocument/2006/relationships/hyperlink" Target="https://www.itech-cctv.ru/catalog/rid.php?code=%D0%9D0000115823" TargetMode="External"/><Relationship Id="rId31" Type="http://schemas.openxmlformats.org/officeDocument/2006/relationships/hyperlink" Target="https://www.itech-cctv.ru/catalog/rid.php?code=%D0%9D0000113563" TargetMode="External"/><Relationship Id="rId4" Type="http://schemas.openxmlformats.org/officeDocument/2006/relationships/hyperlink" Target="https://www.itech-cctv.ru/catalog/rid.php?code=%D0%9D0000112117" TargetMode="External"/><Relationship Id="rId9" Type="http://schemas.openxmlformats.org/officeDocument/2006/relationships/hyperlink" Target="https://www.itech-cctv.ru/catalog/rid.php?code=%D0%9D0000092276" TargetMode="External"/><Relationship Id="rId14" Type="http://schemas.openxmlformats.org/officeDocument/2006/relationships/image" Target="../media/image139.jpeg"/><Relationship Id="rId22" Type="http://schemas.openxmlformats.org/officeDocument/2006/relationships/image" Target="../media/image143.jpeg"/><Relationship Id="rId27" Type="http://schemas.openxmlformats.org/officeDocument/2006/relationships/hyperlink" Target="https://www.itech-cctv.ru/catalog/rid.php?code=%D0%9D0000085580" TargetMode="External"/><Relationship Id="rId30" Type="http://schemas.openxmlformats.org/officeDocument/2006/relationships/image" Target="../media/image14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115840" TargetMode="External"/><Relationship Id="rId13" Type="http://schemas.openxmlformats.org/officeDocument/2006/relationships/image" Target="../media/image155.jpeg"/><Relationship Id="rId18" Type="http://schemas.openxmlformats.org/officeDocument/2006/relationships/hyperlink" Target="https://www.itech-cctv.ru/catalog/rid.php?code=%D0%9D0000092279" TargetMode="External"/><Relationship Id="rId26" Type="http://schemas.openxmlformats.org/officeDocument/2006/relationships/hyperlink" Target="https://www.itech-cctv.ru/catalog/rid.php?code=%D0%9D0000048093" TargetMode="External"/><Relationship Id="rId3" Type="http://schemas.openxmlformats.org/officeDocument/2006/relationships/image" Target="../media/image150.jpeg"/><Relationship Id="rId21" Type="http://schemas.openxmlformats.org/officeDocument/2006/relationships/image" Target="../media/image159.jpeg"/><Relationship Id="rId7" Type="http://schemas.openxmlformats.org/officeDocument/2006/relationships/image" Target="../media/image152.jpeg"/><Relationship Id="rId12" Type="http://schemas.openxmlformats.org/officeDocument/2006/relationships/hyperlink" Target="https://www.itech-cctv.ru/catalog/rid.php?code=%D0%9D0000048095" TargetMode="External"/><Relationship Id="rId17" Type="http://schemas.openxmlformats.org/officeDocument/2006/relationships/image" Target="../media/image157.jpeg"/><Relationship Id="rId25" Type="http://schemas.openxmlformats.org/officeDocument/2006/relationships/image" Target="../media/image161.jpeg"/><Relationship Id="rId2" Type="http://schemas.openxmlformats.org/officeDocument/2006/relationships/hyperlink" Target="https://www.itech-cctv.ru/catalog/rid.php?code=%D0%9D0000116243" TargetMode="External"/><Relationship Id="rId16" Type="http://schemas.openxmlformats.org/officeDocument/2006/relationships/hyperlink" Target="https://www.itech-cctv.ru/catalog/rid.php?code=%D0%9D0000048096" TargetMode="External"/><Relationship Id="rId20" Type="http://schemas.openxmlformats.org/officeDocument/2006/relationships/hyperlink" Target="https://www.itech-cctv.ru/catalog/rid.php?code=%D0%9D0000048097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115839" TargetMode="External"/><Relationship Id="rId11" Type="http://schemas.openxmlformats.org/officeDocument/2006/relationships/image" Target="../media/image154.jpeg"/><Relationship Id="rId24" Type="http://schemas.openxmlformats.org/officeDocument/2006/relationships/hyperlink" Target="https://www.itech-cctv.ru/catalog/rid.php?code=%D0%9D0000056776" TargetMode="External"/><Relationship Id="rId5" Type="http://schemas.openxmlformats.org/officeDocument/2006/relationships/image" Target="../media/image151.jpeg"/><Relationship Id="rId15" Type="http://schemas.openxmlformats.org/officeDocument/2006/relationships/image" Target="../media/image156.jpeg"/><Relationship Id="rId23" Type="http://schemas.openxmlformats.org/officeDocument/2006/relationships/image" Target="../media/image160.jpeg"/><Relationship Id="rId10" Type="http://schemas.openxmlformats.org/officeDocument/2006/relationships/hyperlink" Target="https://www.itech-cctv.ru/catalog/rid.php?code=%D0%9D0000115837" TargetMode="External"/><Relationship Id="rId19" Type="http://schemas.openxmlformats.org/officeDocument/2006/relationships/image" Target="../media/image158.jpeg"/><Relationship Id="rId4" Type="http://schemas.openxmlformats.org/officeDocument/2006/relationships/hyperlink" Target="https://www.itech-cctv.ru/catalog/rid.php?code=%D0%9D0000115838" TargetMode="External"/><Relationship Id="rId9" Type="http://schemas.openxmlformats.org/officeDocument/2006/relationships/image" Target="../media/image153.jpeg"/><Relationship Id="rId14" Type="http://schemas.openxmlformats.org/officeDocument/2006/relationships/hyperlink" Target="https://www.itech-cctv.ru/catalog/rid.php?code=%D0%9D0000092278" TargetMode="External"/><Relationship Id="rId22" Type="http://schemas.openxmlformats.org/officeDocument/2006/relationships/hyperlink" Target="https://www.itech-cctv.ru/catalog/rid.php?code=%D0%9D0000048098" TargetMode="External"/><Relationship Id="rId27" Type="http://schemas.openxmlformats.org/officeDocument/2006/relationships/image" Target="../media/image1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3</xdr:row>
      <xdr:rowOff>114300</xdr:rowOff>
    </xdr:from>
    <xdr:to>
      <xdr:col>0</xdr:col>
      <xdr:colOff>2371725</xdr:colOff>
      <xdr:row>6</xdr:row>
      <xdr:rowOff>666750</xdr:rowOff>
    </xdr:to>
    <xdr:pic>
      <xdr:nvPicPr>
        <xdr:cNvPr id="1027" name="Рисунок 1">
          <a:extLst>
            <a:ext uri="{FF2B5EF4-FFF2-40B4-BE49-F238E27FC236}">
              <a16:creationId xmlns:a16="http://schemas.microsoft.com/office/drawing/2014/main" id="{BE44DB98-8520-438B-8A15-DA94AE45C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42950"/>
          <a:ext cx="19621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6</xdr:col>
      <xdr:colOff>1009650</xdr:colOff>
      <xdr:row>1</xdr:row>
      <xdr:rowOff>161925</xdr:rowOff>
    </xdr:to>
    <xdr:pic>
      <xdr:nvPicPr>
        <xdr:cNvPr id="1028" name="Рисунок 200">
          <a:extLst>
            <a:ext uri="{FF2B5EF4-FFF2-40B4-BE49-F238E27FC236}">
              <a16:creationId xmlns:a16="http://schemas.microsoft.com/office/drawing/2014/main" id="{B13D27D4-413A-4BB6-8DE7-8E747E0E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5867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76200</xdr:rowOff>
    </xdr:from>
    <xdr:to>
      <xdr:col>4</xdr:col>
      <xdr:colOff>2000250</xdr:colOff>
      <xdr:row>7</xdr:row>
      <xdr:rowOff>180975</xdr:rowOff>
    </xdr:to>
    <xdr:pic>
      <xdr:nvPicPr>
        <xdr:cNvPr id="10266" name="Рисунок 1">
          <a:extLst>
            <a:ext uri="{FF2B5EF4-FFF2-40B4-BE49-F238E27FC236}">
              <a16:creationId xmlns:a16="http://schemas.microsoft.com/office/drawing/2014/main" id="{11C03D07-E50F-49AD-BBDD-DFD3B6CF6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76200"/>
          <a:ext cx="19621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10267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771D8E-945D-40BE-BECA-6EA36F26EC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505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11</xdr:row>
      <xdr:rowOff>1143000</xdr:rowOff>
    </xdr:from>
    <xdr:to>
      <xdr:col>2</xdr:col>
      <xdr:colOff>657225</xdr:colOff>
      <xdr:row>11</xdr:row>
      <xdr:rowOff>1400175</xdr:rowOff>
    </xdr:to>
    <xdr:pic>
      <xdr:nvPicPr>
        <xdr:cNvPr id="10268" name="Рисунок 5">
          <a:extLst>
            <a:ext uri="{FF2B5EF4-FFF2-40B4-BE49-F238E27FC236}">
              <a16:creationId xmlns:a16="http://schemas.microsoft.com/office/drawing/2014/main" id="{E9CAE62A-671B-4410-AA27-8B47B30F9D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61950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10269" name="Рисунок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BEA4563-B68A-4C96-81E2-E32C38E8D0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924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10270" name="Рисунок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6C10451-DB38-49D0-827C-77D6B87C13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343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10271" name="Рисунок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716F9E8-A542-4217-93FB-EA80853E51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6762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</xdr:row>
      <xdr:rowOff>1143000</xdr:rowOff>
    </xdr:from>
    <xdr:to>
      <xdr:col>2</xdr:col>
      <xdr:colOff>657225</xdr:colOff>
      <xdr:row>14</xdr:row>
      <xdr:rowOff>1400175</xdr:rowOff>
    </xdr:to>
    <xdr:pic>
      <xdr:nvPicPr>
        <xdr:cNvPr id="10272" name="Рисунок 13">
          <a:extLst>
            <a:ext uri="{FF2B5EF4-FFF2-40B4-BE49-F238E27FC236}">
              <a16:creationId xmlns:a16="http://schemas.microsoft.com/office/drawing/2014/main" id="{3DDD4F04-950F-49AD-A2A5-A9ADD88D53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877175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10273" name="Рисунок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DF33EF-DD5D-4146-B2D7-E4A0DA823F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8181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</xdr:row>
      <xdr:rowOff>1143000</xdr:rowOff>
    </xdr:from>
    <xdr:to>
      <xdr:col>2</xdr:col>
      <xdr:colOff>657225</xdr:colOff>
      <xdr:row>15</xdr:row>
      <xdr:rowOff>1400175</xdr:rowOff>
    </xdr:to>
    <xdr:pic>
      <xdr:nvPicPr>
        <xdr:cNvPr id="10274" name="Рисунок 17">
          <a:extLst>
            <a:ext uri="{FF2B5EF4-FFF2-40B4-BE49-F238E27FC236}">
              <a16:creationId xmlns:a16="http://schemas.microsoft.com/office/drawing/2014/main" id="{B7462842-D1BB-4B7D-8FD1-289979A003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929640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28575</xdr:rowOff>
    </xdr:from>
    <xdr:to>
      <xdr:col>2</xdr:col>
      <xdr:colOff>1685925</xdr:colOff>
      <xdr:row>16</xdr:row>
      <xdr:rowOff>1143000</xdr:rowOff>
    </xdr:to>
    <xdr:pic>
      <xdr:nvPicPr>
        <xdr:cNvPr id="10275" name="Рисунок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EA693BA-666A-4488-832A-EE4D324BE6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6012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</xdr:row>
      <xdr:rowOff>28575</xdr:rowOff>
    </xdr:from>
    <xdr:to>
      <xdr:col>2</xdr:col>
      <xdr:colOff>1685925</xdr:colOff>
      <xdr:row>17</xdr:row>
      <xdr:rowOff>1143000</xdr:rowOff>
    </xdr:to>
    <xdr:pic>
      <xdr:nvPicPr>
        <xdr:cNvPr id="10276" name="Рисунок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0F4472C-C862-4445-85EF-0E6D5048A1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10204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</xdr:row>
      <xdr:rowOff>28575</xdr:rowOff>
    </xdr:from>
    <xdr:to>
      <xdr:col>2</xdr:col>
      <xdr:colOff>1685925</xdr:colOff>
      <xdr:row>18</xdr:row>
      <xdr:rowOff>1143000</xdr:rowOff>
    </xdr:to>
    <xdr:pic>
      <xdr:nvPicPr>
        <xdr:cNvPr id="10277" name="Рисунок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3839BD9-FB14-4212-823C-F7B2407402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396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19</xdr:row>
      <xdr:rowOff>28575</xdr:rowOff>
    </xdr:from>
    <xdr:to>
      <xdr:col>2</xdr:col>
      <xdr:colOff>1685925</xdr:colOff>
      <xdr:row>19</xdr:row>
      <xdr:rowOff>1143000</xdr:rowOff>
    </xdr:to>
    <xdr:pic>
      <xdr:nvPicPr>
        <xdr:cNvPr id="10278" name="Рисунок 2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77DC3C0-D6E1-44BA-9EA5-2F2F64A764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8588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20</xdr:row>
      <xdr:rowOff>28575</xdr:rowOff>
    </xdr:from>
    <xdr:to>
      <xdr:col>2</xdr:col>
      <xdr:colOff>1685925</xdr:colOff>
      <xdr:row>20</xdr:row>
      <xdr:rowOff>1143000</xdr:rowOff>
    </xdr:to>
    <xdr:pic>
      <xdr:nvPicPr>
        <xdr:cNvPr id="10279" name="Рисунок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EB69EB1-646B-4835-BB19-822BD28C63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2781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21</xdr:row>
      <xdr:rowOff>28575</xdr:rowOff>
    </xdr:from>
    <xdr:to>
      <xdr:col>2</xdr:col>
      <xdr:colOff>1685925</xdr:colOff>
      <xdr:row>21</xdr:row>
      <xdr:rowOff>1143000</xdr:rowOff>
    </xdr:to>
    <xdr:pic>
      <xdr:nvPicPr>
        <xdr:cNvPr id="10280" name="Рисунок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4C797763-35A1-4788-B421-87ED0C99C9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66973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22</xdr:row>
      <xdr:rowOff>28575</xdr:rowOff>
    </xdr:from>
    <xdr:to>
      <xdr:col>2</xdr:col>
      <xdr:colOff>1685925</xdr:colOff>
      <xdr:row>22</xdr:row>
      <xdr:rowOff>1143000</xdr:rowOff>
    </xdr:to>
    <xdr:pic>
      <xdr:nvPicPr>
        <xdr:cNvPr id="10281" name="Рисунок 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FA962A3-F0F9-49AF-A91B-06F35D78BC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1165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2</xdr:col>
      <xdr:colOff>1685925</xdr:colOff>
      <xdr:row>23</xdr:row>
      <xdr:rowOff>1143000</xdr:rowOff>
    </xdr:to>
    <xdr:pic>
      <xdr:nvPicPr>
        <xdr:cNvPr id="10282" name="Рисунок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21E99E5C-7FD3-435E-913A-FCDBDE0B48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95357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24</xdr:row>
      <xdr:rowOff>28575</xdr:rowOff>
    </xdr:from>
    <xdr:to>
      <xdr:col>2</xdr:col>
      <xdr:colOff>1685925</xdr:colOff>
      <xdr:row>24</xdr:row>
      <xdr:rowOff>1143000</xdr:rowOff>
    </xdr:to>
    <xdr:pic>
      <xdr:nvPicPr>
        <xdr:cNvPr id="10283" name="Рисунок 3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D59A6BC-93BF-41B3-9CCC-25826FB1BE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9550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25</xdr:row>
      <xdr:rowOff>28575</xdr:rowOff>
    </xdr:from>
    <xdr:to>
      <xdr:col>2</xdr:col>
      <xdr:colOff>1685925</xdr:colOff>
      <xdr:row>25</xdr:row>
      <xdr:rowOff>1143000</xdr:rowOff>
    </xdr:to>
    <xdr:pic>
      <xdr:nvPicPr>
        <xdr:cNvPr id="10284" name="Рисунок 3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D6A214B-B166-4792-B59B-EE97B14182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23742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26</xdr:row>
      <xdr:rowOff>28575</xdr:rowOff>
    </xdr:from>
    <xdr:to>
      <xdr:col>2</xdr:col>
      <xdr:colOff>1685925</xdr:colOff>
      <xdr:row>26</xdr:row>
      <xdr:rowOff>1143000</xdr:rowOff>
    </xdr:to>
    <xdr:pic>
      <xdr:nvPicPr>
        <xdr:cNvPr id="10285" name="Рисунок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39B71739-E9C7-41E9-9B50-DCB703DFD9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37934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27</xdr:row>
      <xdr:rowOff>28575</xdr:rowOff>
    </xdr:from>
    <xdr:to>
      <xdr:col>2</xdr:col>
      <xdr:colOff>1685925</xdr:colOff>
      <xdr:row>27</xdr:row>
      <xdr:rowOff>1143000</xdr:rowOff>
    </xdr:to>
    <xdr:pic>
      <xdr:nvPicPr>
        <xdr:cNvPr id="10286" name="Рисунок 4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3AD2EC9A-823A-4C4B-A204-6B5AC96EED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52126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28</xdr:row>
      <xdr:rowOff>28575</xdr:rowOff>
    </xdr:from>
    <xdr:to>
      <xdr:col>2</xdr:col>
      <xdr:colOff>1685925</xdr:colOff>
      <xdr:row>28</xdr:row>
      <xdr:rowOff>1143000</xdr:rowOff>
    </xdr:to>
    <xdr:pic>
      <xdr:nvPicPr>
        <xdr:cNvPr id="10287" name="Рисунок 4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E75F1210-BCAE-4751-AF58-8FF629CDB6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66319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29</xdr:row>
      <xdr:rowOff>28575</xdr:rowOff>
    </xdr:from>
    <xdr:to>
      <xdr:col>2</xdr:col>
      <xdr:colOff>1685925</xdr:colOff>
      <xdr:row>29</xdr:row>
      <xdr:rowOff>1143000</xdr:rowOff>
    </xdr:to>
    <xdr:pic>
      <xdr:nvPicPr>
        <xdr:cNvPr id="10288" name="Рисунок 45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2EDBF59A-B8D5-46B3-AD7A-8E823E6382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80511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30</xdr:row>
      <xdr:rowOff>28575</xdr:rowOff>
    </xdr:from>
    <xdr:to>
      <xdr:col>2</xdr:col>
      <xdr:colOff>1685925</xdr:colOff>
      <xdr:row>30</xdr:row>
      <xdr:rowOff>1143000</xdr:rowOff>
    </xdr:to>
    <xdr:pic>
      <xdr:nvPicPr>
        <xdr:cNvPr id="10289" name="Рисунок 47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49A39010-E376-4926-9A0C-3A0D59447F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94703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28575</xdr:rowOff>
    </xdr:from>
    <xdr:to>
      <xdr:col>2</xdr:col>
      <xdr:colOff>1685925</xdr:colOff>
      <xdr:row>31</xdr:row>
      <xdr:rowOff>1143000</xdr:rowOff>
    </xdr:to>
    <xdr:pic>
      <xdr:nvPicPr>
        <xdr:cNvPr id="10290" name="Рисунок 4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3E3832B2-28B8-4F8A-8BCF-709995DFAD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08895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76200</xdr:rowOff>
    </xdr:from>
    <xdr:to>
      <xdr:col>4</xdr:col>
      <xdr:colOff>2000250</xdr:colOff>
      <xdr:row>7</xdr:row>
      <xdr:rowOff>180975</xdr:rowOff>
    </xdr:to>
    <xdr:pic>
      <xdr:nvPicPr>
        <xdr:cNvPr id="11268" name="Рисунок 1">
          <a:extLst>
            <a:ext uri="{FF2B5EF4-FFF2-40B4-BE49-F238E27FC236}">
              <a16:creationId xmlns:a16="http://schemas.microsoft.com/office/drawing/2014/main" id="{787EEF5B-E8AA-43C3-A12C-339ADA379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76200"/>
          <a:ext cx="19621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11269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D14AA8-7659-416C-9022-6BAE8FA896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505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11270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3B6D65-3747-40B6-A608-D4C0F91519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924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13</xdr:row>
      <xdr:rowOff>66675</xdr:rowOff>
    </xdr:from>
    <xdr:to>
      <xdr:col>4</xdr:col>
      <xdr:colOff>285750</xdr:colOff>
      <xdr:row>17</xdr:row>
      <xdr:rowOff>85725</xdr:rowOff>
    </xdr:to>
    <xdr:pic>
      <xdr:nvPicPr>
        <xdr:cNvPr id="12291" name="Рисунок 122780">
          <a:extLst>
            <a:ext uri="{FF2B5EF4-FFF2-40B4-BE49-F238E27FC236}">
              <a16:creationId xmlns:a16="http://schemas.microsoft.com/office/drawing/2014/main" id="{56E3A8EA-C950-4E0B-86EB-16A7D900D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2705100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276225</xdr:colOff>
      <xdr:row>9</xdr:row>
      <xdr:rowOff>180975</xdr:rowOff>
    </xdr:to>
    <xdr:pic>
      <xdr:nvPicPr>
        <xdr:cNvPr id="12292" name="Рисунок 10">
          <a:extLst>
            <a:ext uri="{FF2B5EF4-FFF2-40B4-BE49-F238E27FC236}">
              <a16:creationId xmlns:a16="http://schemas.microsoft.com/office/drawing/2014/main" id="{97BFB045-6104-43C2-AA51-A3064C7E6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66700"/>
          <a:ext cx="19716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142875</xdr:rowOff>
    </xdr:from>
    <xdr:to>
      <xdr:col>4</xdr:col>
      <xdr:colOff>2152650</xdr:colOff>
      <xdr:row>7</xdr:row>
      <xdr:rowOff>180975</xdr:rowOff>
    </xdr:to>
    <xdr:pic>
      <xdr:nvPicPr>
        <xdr:cNvPr id="13346" name="Рисунок 12">
          <a:extLst>
            <a:ext uri="{FF2B5EF4-FFF2-40B4-BE49-F238E27FC236}">
              <a16:creationId xmlns:a16="http://schemas.microsoft.com/office/drawing/2014/main" id="{23BFF79D-63AE-42F0-8C8C-E4348DB3C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142875"/>
          <a:ext cx="1952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13347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73DB96-5D9A-4229-B38A-E35858E412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5431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13348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160D0A-8BA8-49E5-B388-45F1DE2041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9624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13349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7596D20-F3C6-41AE-933C-9DF2177AB9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53816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13350" name="Рисуно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72C386-B3AB-458E-849D-49E3761F7D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8008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13351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51A28BE-76C3-492E-A39D-D86FD9BFF9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8220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28575</xdr:rowOff>
    </xdr:from>
    <xdr:to>
      <xdr:col>2</xdr:col>
      <xdr:colOff>1685925</xdr:colOff>
      <xdr:row>16</xdr:row>
      <xdr:rowOff>1143000</xdr:rowOff>
    </xdr:to>
    <xdr:pic>
      <xdr:nvPicPr>
        <xdr:cNvPr id="13352" name="Рисунок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2079087-6C98-4B9A-98F2-8D3AA6DEA0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9639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</xdr:row>
      <xdr:rowOff>28575</xdr:rowOff>
    </xdr:from>
    <xdr:to>
      <xdr:col>2</xdr:col>
      <xdr:colOff>1685925</xdr:colOff>
      <xdr:row>17</xdr:row>
      <xdr:rowOff>1143000</xdr:rowOff>
    </xdr:to>
    <xdr:pic>
      <xdr:nvPicPr>
        <xdr:cNvPr id="13353" name="Рисунок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7EEFD02-3CC5-4D82-9812-1DAA09058E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1058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</xdr:row>
      <xdr:rowOff>28575</xdr:rowOff>
    </xdr:from>
    <xdr:to>
      <xdr:col>2</xdr:col>
      <xdr:colOff>1685925</xdr:colOff>
      <xdr:row>18</xdr:row>
      <xdr:rowOff>1143000</xdr:rowOff>
    </xdr:to>
    <xdr:pic>
      <xdr:nvPicPr>
        <xdr:cNvPr id="13354" name="Рисунок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A56A4B9-FC85-4EDB-83CA-C1FA82F4CB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2477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19</xdr:row>
      <xdr:rowOff>28575</xdr:rowOff>
    </xdr:from>
    <xdr:to>
      <xdr:col>2</xdr:col>
      <xdr:colOff>1685925</xdr:colOff>
      <xdr:row>19</xdr:row>
      <xdr:rowOff>1143000</xdr:rowOff>
    </xdr:to>
    <xdr:pic>
      <xdr:nvPicPr>
        <xdr:cNvPr id="13355" name="Рисунок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51D364D-60C0-4B5A-A3FC-3387F9792A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3896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20</xdr:row>
      <xdr:rowOff>28575</xdr:rowOff>
    </xdr:from>
    <xdr:to>
      <xdr:col>2</xdr:col>
      <xdr:colOff>1685925</xdr:colOff>
      <xdr:row>20</xdr:row>
      <xdr:rowOff>1143000</xdr:rowOff>
    </xdr:to>
    <xdr:pic>
      <xdr:nvPicPr>
        <xdr:cNvPr id="13356" name="Рисунок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4D845B2-7336-4957-B268-AC84AB94C7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53162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21</xdr:row>
      <xdr:rowOff>28575</xdr:rowOff>
    </xdr:from>
    <xdr:to>
      <xdr:col>2</xdr:col>
      <xdr:colOff>1685925</xdr:colOff>
      <xdr:row>21</xdr:row>
      <xdr:rowOff>1143000</xdr:rowOff>
    </xdr:to>
    <xdr:pic>
      <xdr:nvPicPr>
        <xdr:cNvPr id="13357" name="Рисунок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F0A5EFB-58A6-4BAD-BECF-F19F99483B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67354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22</xdr:row>
      <xdr:rowOff>28575</xdr:rowOff>
    </xdr:from>
    <xdr:to>
      <xdr:col>2</xdr:col>
      <xdr:colOff>1685925</xdr:colOff>
      <xdr:row>22</xdr:row>
      <xdr:rowOff>1143000</xdr:rowOff>
    </xdr:to>
    <xdr:pic>
      <xdr:nvPicPr>
        <xdr:cNvPr id="13358" name="Рисунок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C9473057-8BB7-4224-969F-922BE25496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81546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2</xdr:col>
      <xdr:colOff>1685925</xdr:colOff>
      <xdr:row>23</xdr:row>
      <xdr:rowOff>1143000</xdr:rowOff>
    </xdr:to>
    <xdr:pic>
      <xdr:nvPicPr>
        <xdr:cNvPr id="13359" name="Рисунок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A32DC89-22E4-44F3-B20E-4B047DE122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95738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24</xdr:row>
      <xdr:rowOff>28575</xdr:rowOff>
    </xdr:from>
    <xdr:to>
      <xdr:col>2</xdr:col>
      <xdr:colOff>1685925</xdr:colOff>
      <xdr:row>24</xdr:row>
      <xdr:rowOff>1143000</xdr:rowOff>
    </xdr:to>
    <xdr:pic>
      <xdr:nvPicPr>
        <xdr:cNvPr id="13360" name="Рисунок 2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507933C8-E50C-4C88-9050-199EB67867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09931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25</xdr:row>
      <xdr:rowOff>28575</xdr:rowOff>
    </xdr:from>
    <xdr:to>
      <xdr:col>2</xdr:col>
      <xdr:colOff>1685925</xdr:colOff>
      <xdr:row>25</xdr:row>
      <xdr:rowOff>1143000</xdr:rowOff>
    </xdr:to>
    <xdr:pic>
      <xdr:nvPicPr>
        <xdr:cNvPr id="13361" name="Рисунок 3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BA63D104-A813-4C49-B705-3F109B0BFA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24123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26</xdr:row>
      <xdr:rowOff>28575</xdr:rowOff>
    </xdr:from>
    <xdr:to>
      <xdr:col>2</xdr:col>
      <xdr:colOff>1685925</xdr:colOff>
      <xdr:row>26</xdr:row>
      <xdr:rowOff>1143000</xdr:rowOff>
    </xdr:to>
    <xdr:pic>
      <xdr:nvPicPr>
        <xdr:cNvPr id="13362" name="Рисунок 3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D5B5E689-0022-4824-B685-75368A4A54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38315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27</xdr:row>
      <xdr:rowOff>28575</xdr:rowOff>
    </xdr:from>
    <xdr:to>
      <xdr:col>2</xdr:col>
      <xdr:colOff>1685925</xdr:colOff>
      <xdr:row>27</xdr:row>
      <xdr:rowOff>1143000</xdr:rowOff>
    </xdr:to>
    <xdr:pic>
      <xdr:nvPicPr>
        <xdr:cNvPr id="13363" name="Рисунок 35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D7122FFA-06DA-43C3-9920-E17D845943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52507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27</xdr:row>
      <xdr:rowOff>1143000</xdr:rowOff>
    </xdr:from>
    <xdr:to>
      <xdr:col>2</xdr:col>
      <xdr:colOff>657225</xdr:colOff>
      <xdr:row>27</xdr:row>
      <xdr:rowOff>1400175</xdr:rowOff>
    </xdr:to>
    <xdr:pic>
      <xdr:nvPicPr>
        <xdr:cNvPr id="13364" name="Рисунок 37">
          <a:extLst>
            <a:ext uri="{FF2B5EF4-FFF2-40B4-BE49-F238E27FC236}">
              <a16:creationId xmlns:a16="http://schemas.microsoft.com/office/drawing/2014/main" id="{EBAAF2D6-9BEC-401F-BC3E-104A3DB52E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636520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28</xdr:row>
      <xdr:rowOff>28575</xdr:rowOff>
    </xdr:from>
    <xdr:to>
      <xdr:col>2</xdr:col>
      <xdr:colOff>1685925</xdr:colOff>
      <xdr:row>28</xdr:row>
      <xdr:rowOff>1143000</xdr:rowOff>
    </xdr:to>
    <xdr:pic>
      <xdr:nvPicPr>
        <xdr:cNvPr id="13365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2578E2B0-6246-4EEF-BD1D-D9DA57ECDC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66700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29</xdr:row>
      <xdr:rowOff>28575</xdr:rowOff>
    </xdr:from>
    <xdr:to>
      <xdr:col>2</xdr:col>
      <xdr:colOff>1685925</xdr:colOff>
      <xdr:row>29</xdr:row>
      <xdr:rowOff>1143000</xdr:rowOff>
    </xdr:to>
    <xdr:pic>
      <xdr:nvPicPr>
        <xdr:cNvPr id="13366" name="Рисунок 4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DED9FC6B-8C3F-422A-9E0D-59ECADF322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80892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30</xdr:row>
      <xdr:rowOff>47625</xdr:rowOff>
    </xdr:from>
    <xdr:to>
      <xdr:col>2</xdr:col>
      <xdr:colOff>19050</xdr:colOff>
      <xdr:row>30</xdr:row>
      <xdr:rowOff>1285875</xdr:rowOff>
    </xdr:to>
    <xdr:pic>
      <xdr:nvPicPr>
        <xdr:cNvPr id="13367" name="Рисунок 43">
          <a:extLst>
            <a:ext uri="{FF2B5EF4-FFF2-40B4-BE49-F238E27FC236}">
              <a16:creationId xmlns:a16="http://schemas.microsoft.com/office/drawing/2014/main" id="{122312FB-1C4C-4032-8F4F-C54F83F165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9527500"/>
          <a:ext cx="438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30</xdr:row>
      <xdr:rowOff>28575</xdr:rowOff>
    </xdr:from>
    <xdr:to>
      <xdr:col>2</xdr:col>
      <xdr:colOff>1685925</xdr:colOff>
      <xdr:row>30</xdr:row>
      <xdr:rowOff>1143000</xdr:rowOff>
    </xdr:to>
    <xdr:pic>
      <xdr:nvPicPr>
        <xdr:cNvPr id="13368" name="Рисунок 45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713433DF-6DC0-456B-A1C2-727BB4F015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95084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30</xdr:row>
      <xdr:rowOff>1143000</xdr:rowOff>
    </xdr:from>
    <xdr:to>
      <xdr:col>2</xdr:col>
      <xdr:colOff>2276475</xdr:colOff>
      <xdr:row>30</xdr:row>
      <xdr:rowOff>1400175</xdr:rowOff>
    </xdr:to>
    <xdr:pic>
      <xdr:nvPicPr>
        <xdr:cNvPr id="13369" name="Рисунок 47">
          <a:extLst>
            <a:ext uri="{FF2B5EF4-FFF2-40B4-BE49-F238E27FC236}">
              <a16:creationId xmlns:a16="http://schemas.microsoft.com/office/drawing/2014/main" id="{C6057741-DB26-4E54-B63A-E7AFC70FFB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0622875"/>
          <a:ext cx="2247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28575</xdr:rowOff>
    </xdr:from>
    <xdr:to>
      <xdr:col>2</xdr:col>
      <xdr:colOff>1685925</xdr:colOff>
      <xdr:row>31</xdr:row>
      <xdr:rowOff>1143000</xdr:rowOff>
    </xdr:to>
    <xdr:pic>
      <xdr:nvPicPr>
        <xdr:cNvPr id="13370" name="Рисунок 49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646DB55F-B748-470A-833E-58F56A7682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09276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32</xdr:row>
      <xdr:rowOff>28575</xdr:rowOff>
    </xdr:from>
    <xdr:to>
      <xdr:col>2</xdr:col>
      <xdr:colOff>1685925</xdr:colOff>
      <xdr:row>32</xdr:row>
      <xdr:rowOff>1143000</xdr:rowOff>
    </xdr:to>
    <xdr:pic>
      <xdr:nvPicPr>
        <xdr:cNvPr id="13371" name="Рисунок 5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E6F1A29A-AAC2-4DF8-ACED-A994FC5300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23469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33</xdr:row>
      <xdr:rowOff>28575</xdr:rowOff>
    </xdr:from>
    <xdr:to>
      <xdr:col>2</xdr:col>
      <xdr:colOff>1685925</xdr:colOff>
      <xdr:row>33</xdr:row>
      <xdr:rowOff>1143000</xdr:rowOff>
    </xdr:to>
    <xdr:pic>
      <xdr:nvPicPr>
        <xdr:cNvPr id="13372" name="Рисунок 5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C48749E5-5743-49AA-A93D-B717A4BAB6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37661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34</xdr:row>
      <xdr:rowOff>28575</xdr:rowOff>
    </xdr:from>
    <xdr:to>
      <xdr:col>2</xdr:col>
      <xdr:colOff>1685925</xdr:colOff>
      <xdr:row>34</xdr:row>
      <xdr:rowOff>1143000</xdr:rowOff>
    </xdr:to>
    <xdr:pic>
      <xdr:nvPicPr>
        <xdr:cNvPr id="13373" name="Рисунок 5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90DEF7BF-BF35-46DE-A8D2-167051059D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51853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35</xdr:row>
      <xdr:rowOff>28575</xdr:rowOff>
    </xdr:from>
    <xdr:to>
      <xdr:col>2</xdr:col>
      <xdr:colOff>1685925</xdr:colOff>
      <xdr:row>35</xdr:row>
      <xdr:rowOff>1143000</xdr:rowOff>
    </xdr:to>
    <xdr:pic>
      <xdr:nvPicPr>
        <xdr:cNvPr id="13374" name="Рисунок 5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880A98E5-1C9C-4C58-B7CB-C181A2795F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66045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36</xdr:row>
      <xdr:rowOff>28575</xdr:rowOff>
    </xdr:from>
    <xdr:to>
      <xdr:col>2</xdr:col>
      <xdr:colOff>1685925</xdr:colOff>
      <xdr:row>36</xdr:row>
      <xdr:rowOff>1143000</xdr:rowOff>
    </xdr:to>
    <xdr:pic>
      <xdr:nvPicPr>
        <xdr:cNvPr id="13375" name="Рисунок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4564D1B-1C9D-4349-BE9A-059BC30588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0238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37</xdr:row>
      <xdr:rowOff>28575</xdr:rowOff>
    </xdr:from>
    <xdr:to>
      <xdr:col>2</xdr:col>
      <xdr:colOff>1685925</xdr:colOff>
      <xdr:row>37</xdr:row>
      <xdr:rowOff>1143000</xdr:rowOff>
    </xdr:to>
    <xdr:pic>
      <xdr:nvPicPr>
        <xdr:cNvPr id="13376" name="Рисунок 6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F63849F3-0D8A-47F1-85F6-16A90F5380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94430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38</xdr:row>
      <xdr:rowOff>28575</xdr:rowOff>
    </xdr:from>
    <xdr:to>
      <xdr:col>2</xdr:col>
      <xdr:colOff>1685925</xdr:colOff>
      <xdr:row>38</xdr:row>
      <xdr:rowOff>1143000</xdr:rowOff>
    </xdr:to>
    <xdr:pic>
      <xdr:nvPicPr>
        <xdr:cNvPr id="13377" name="Рисунок 6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C2EE2F13-5B78-443E-B1FA-FD26BC5EE1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408622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39</xdr:row>
      <xdr:rowOff>28575</xdr:rowOff>
    </xdr:from>
    <xdr:to>
      <xdr:col>2</xdr:col>
      <xdr:colOff>1685925</xdr:colOff>
      <xdr:row>39</xdr:row>
      <xdr:rowOff>1143000</xdr:rowOff>
    </xdr:to>
    <xdr:pic>
      <xdr:nvPicPr>
        <xdr:cNvPr id="13378" name="Рисунок 6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DD1071C7-42A0-4CEE-8D04-8BF85E9747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422814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514350</xdr:colOff>
      <xdr:row>3</xdr:row>
      <xdr:rowOff>123825</xdr:rowOff>
    </xdr:to>
    <xdr:pic>
      <xdr:nvPicPr>
        <xdr:cNvPr id="2054" name="Рисунок 1">
          <a:extLst>
            <a:ext uri="{FF2B5EF4-FFF2-40B4-BE49-F238E27FC236}">
              <a16:creationId xmlns:a16="http://schemas.microsoft.com/office/drawing/2014/main" id="{C59E1703-B8F5-42F3-9D8B-3EDBD389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8" t="6287" r="13295" b="24133"/>
        <a:stretch>
          <a:fillRect/>
        </a:stretch>
      </xdr:blipFill>
      <xdr:spPr bwMode="auto">
        <a:xfrm>
          <a:off x="0" y="0"/>
          <a:ext cx="514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19</xdr:row>
      <xdr:rowOff>28575</xdr:rowOff>
    </xdr:from>
    <xdr:to>
      <xdr:col>3</xdr:col>
      <xdr:colOff>295275</xdr:colOff>
      <xdr:row>19</xdr:row>
      <xdr:rowOff>228600</xdr:rowOff>
    </xdr:to>
    <xdr:pic>
      <xdr:nvPicPr>
        <xdr:cNvPr id="2055" name="Рисунок 13">
          <a:extLst>
            <a:ext uri="{FF2B5EF4-FFF2-40B4-BE49-F238E27FC236}">
              <a16:creationId xmlns:a16="http://schemas.microsoft.com/office/drawing/2014/main" id="{97440770-4B1C-43A2-876E-68FFA7145A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5010150"/>
          <a:ext cx="200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21</xdr:row>
      <xdr:rowOff>47625</xdr:rowOff>
    </xdr:from>
    <xdr:to>
      <xdr:col>3</xdr:col>
      <xdr:colOff>295275</xdr:colOff>
      <xdr:row>22</xdr:row>
      <xdr:rowOff>0</xdr:rowOff>
    </xdr:to>
    <xdr:pic>
      <xdr:nvPicPr>
        <xdr:cNvPr id="2056" name="Рисунок 15">
          <a:extLst>
            <a:ext uri="{FF2B5EF4-FFF2-40B4-BE49-F238E27FC236}">
              <a16:creationId xmlns:a16="http://schemas.microsoft.com/office/drawing/2014/main" id="{9799A88B-A805-4985-8FCE-B5EAA7A9D8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5524500"/>
          <a:ext cx="200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22</xdr:row>
      <xdr:rowOff>28575</xdr:rowOff>
    </xdr:from>
    <xdr:to>
      <xdr:col>3</xdr:col>
      <xdr:colOff>295275</xdr:colOff>
      <xdr:row>22</xdr:row>
      <xdr:rowOff>228600</xdr:rowOff>
    </xdr:to>
    <xdr:pic>
      <xdr:nvPicPr>
        <xdr:cNvPr id="2057" name="Рисунок 19">
          <a:extLst>
            <a:ext uri="{FF2B5EF4-FFF2-40B4-BE49-F238E27FC236}">
              <a16:creationId xmlns:a16="http://schemas.microsoft.com/office/drawing/2014/main" id="{13E87CE6-040F-43CD-81A6-47647C6BEB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5753100"/>
          <a:ext cx="200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20</xdr:row>
      <xdr:rowOff>38100</xdr:rowOff>
    </xdr:from>
    <xdr:to>
      <xdr:col>3</xdr:col>
      <xdr:colOff>295275</xdr:colOff>
      <xdr:row>20</xdr:row>
      <xdr:rowOff>238125</xdr:rowOff>
    </xdr:to>
    <xdr:pic>
      <xdr:nvPicPr>
        <xdr:cNvPr id="2058" name="Рисунок 20">
          <a:extLst>
            <a:ext uri="{FF2B5EF4-FFF2-40B4-BE49-F238E27FC236}">
              <a16:creationId xmlns:a16="http://schemas.microsoft.com/office/drawing/2014/main" id="{09CE7742-6BF6-41AD-A790-82CF7E9143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5267325"/>
          <a:ext cx="200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609600</xdr:colOff>
      <xdr:row>0</xdr:row>
      <xdr:rowOff>9525</xdr:rowOff>
    </xdr:to>
    <xdr:pic>
      <xdr:nvPicPr>
        <xdr:cNvPr id="3503" name="Рисунок 134">
          <a:extLst>
            <a:ext uri="{FF2B5EF4-FFF2-40B4-BE49-F238E27FC236}">
              <a16:creationId xmlns:a16="http://schemas.microsoft.com/office/drawing/2014/main" id="{77285906-9877-4B6D-B7B1-6C3A97665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6096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609600</xdr:colOff>
      <xdr:row>0</xdr:row>
      <xdr:rowOff>9525</xdr:rowOff>
    </xdr:to>
    <xdr:pic>
      <xdr:nvPicPr>
        <xdr:cNvPr id="3504" name="Рисунок 134">
          <a:extLst>
            <a:ext uri="{FF2B5EF4-FFF2-40B4-BE49-F238E27FC236}">
              <a16:creationId xmlns:a16="http://schemas.microsoft.com/office/drawing/2014/main" id="{A6F10512-F16A-412B-9079-4102B1BF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6096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1866900</xdr:colOff>
      <xdr:row>0</xdr:row>
      <xdr:rowOff>0</xdr:rowOff>
    </xdr:to>
    <xdr:pic>
      <xdr:nvPicPr>
        <xdr:cNvPr id="3505" name="Рисунок 9">
          <a:extLst>
            <a:ext uri="{FF2B5EF4-FFF2-40B4-BE49-F238E27FC236}">
              <a16:creationId xmlns:a16="http://schemas.microsoft.com/office/drawing/2014/main" id="{37293FE2-CC24-4CB0-98EA-D3CD7C111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1847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1866900</xdr:colOff>
      <xdr:row>0</xdr:row>
      <xdr:rowOff>0</xdr:rowOff>
    </xdr:to>
    <xdr:pic>
      <xdr:nvPicPr>
        <xdr:cNvPr id="3506" name="Рисунок 11">
          <a:extLst>
            <a:ext uri="{FF2B5EF4-FFF2-40B4-BE49-F238E27FC236}">
              <a16:creationId xmlns:a16="http://schemas.microsoft.com/office/drawing/2014/main" id="{8F92F90E-2C85-4E80-9169-CC00F9D12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1847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1866900</xdr:colOff>
      <xdr:row>0</xdr:row>
      <xdr:rowOff>0</xdr:rowOff>
    </xdr:to>
    <xdr:pic>
      <xdr:nvPicPr>
        <xdr:cNvPr id="3507" name="Рисунок 14">
          <a:extLst>
            <a:ext uri="{FF2B5EF4-FFF2-40B4-BE49-F238E27FC236}">
              <a16:creationId xmlns:a16="http://schemas.microsoft.com/office/drawing/2014/main" id="{854E72F7-B220-4B07-A8FD-CE739492D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1847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1866900</xdr:colOff>
      <xdr:row>0</xdr:row>
      <xdr:rowOff>0</xdr:rowOff>
    </xdr:to>
    <xdr:pic>
      <xdr:nvPicPr>
        <xdr:cNvPr id="3508" name="Рисунок 38">
          <a:extLst>
            <a:ext uri="{FF2B5EF4-FFF2-40B4-BE49-F238E27FC236}">
              <a16:creationId xmlns:a16="http://schemas.microsoft.com/office/drawing/2014/main" id="{97BC47F3-608F-4E29-921B-51AEEC80B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1847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2924175</xdr:colOff>
      <xdr:row>0</xdr:row>
      <xdr:rowOff>85725</xdr:rowOff>
    </xdr:from>
    <xdr:to>
      <xdr:col>4</xdr:col>
      <xdr:colOff>5248275</xdr:colOff>
      <xdr:row>5</xdr:row>
      <xdr:rowOff>123825</xdr:rowOff>
    </xdr:to>
    <xdr:pic>
      <xdr:nvPicPr>
        <xdr:cNvPr id="3509" name="Рисунок 56" descr="sale2.jpg">
          <a:extLst>
            <a:ext uri="{FF2B5EF4-FFF2-40B4-BE49-F238E27FC236}">
              <a16:creationId xmlns:a16="http://schemas.microsoft.com/office/drawing/2014/main" id="{0EDD7510-697C-4122-8548-2B8D2CE7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85725"/>
          <a:ext cx="23241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0" name="Рисунок 134">
          <a:extLst>
            <a:ext uri="{FF2B5EF4-FFF2-40B4-BE49-F238E27FC236}">
              <a16:creationId xmlns:a16="http://schemas.microsoft.com/office/drawing/2014/main" id="{0A0F1AC7-CB68-4B08-B40F-2E444B0AB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1" name="Рисунок 134">
          <a:extLst>
            <a:ext uri="{FF2B5EF4-FFF2-40B4-BE49-F238E27FC236}">
              <a16:creationId xmlns:a16="http://schemas.microsoft.com/office/drawing/2014/main" id="{9AF01CA7-D9FF-42F5-AF93-49ABEB0C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2" name="Рисунок 134">
          <a:extLst>
            <a:ext uri="{FF2B5EF4-FFF2-40B4-BE49-F238E27FC236}">
              <a16:creationId xmlns:a16="http://schemas.microsoft.com/office/drawing/2014/main" id="{12FE870A-1946-490B-926D-B75DBFF97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3" name="Рисунок 134">
          <a:extLst>
            <a:ext uri="{FF2B5EF4-FFF2-40B4-BE49-F238E27FC236}">
              <a16:creationId xmlns:a16="http://schemas.microsoft.com/office/drawing/2014/main" id="{D3C93D93-18D2-4A5C-8748-AF1D0BCB1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4" name="Рисунок 134">
          <a:extLst>
            <a:ext uri="{FF2B5EF4-FFF2-40B4-BE49-F238E27FC236}">
              <a16:creationId xmlns:a16="http://schemas.microsoft.com/office/drawing/2014/main" id="{D0FDB373-C2D3-4030-B050-F3C0914D8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5" name="Рисунок 134">
          <a:extLst>
            <a:ext uri="{FF2B5EF4-FFF2-40B4-BE49-F238E27FC236}">
              <a16:creationId xmlns:a16="http://schemas.microsoft.com/office/drawing/2014/main" id="{3EECA4BB-B583-4A72-A54B-FFB1824D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6" name="Рисунок 134">
          <a:extLst>
            <a:ext uri="{FF2B5EF4-FFF2-40B4-BE49-F238E27FC236}">
              <a16:creationId xmlns:a16="http://schemas.microsoft.com/office/drawing/2014/main" id="{DEF12605-399E-496E-80EF-525B5728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7" name="Рисунок 134">
          <a:extLst>
            <a:ext uri="{FF2B5EF4-FFF2-40B4-BE49-F238E27FC236}">
              <a16:creationId xmlns:a16="http://schemas.microsoft.com/office/drawing/2014/main" id="{E7E3D59D-68AA-48CC-ADED-BB05151CF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8" name="Рисунок 134">
          <a:extLst>
            <a:ext uri="{FF2B5EF4-FFF2-40B4-BE49-F238E27FC236}">
              <a16:creationId xmlns:a16="http://schemas.microsoft.com/office/drawing/2014/main" id="{9F72197D-EA5C-40B1-BBD1-A303179A4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19" name="Рисунок 40">
          <a:extLst>
            <a:ext uri="{FF2B5EF4-FFF2-40B4-BE49-F238E27FC236}">
              <a16:creationId xmlns:a16="http://schemas.microsoft.com/office/drawing/2014/main" id="{FD3D8B41-392E-426C-B04C-FAEEE1D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0" name="Рисунок 134">
          <a:extLst>
            <a:ext uri="{FF2B5EF4-FFF2-40B4-BE49-F238E27FC236}">
              <a16:creationId xmlns:a16="http://schemas.microsoft.com/office/drawing/2014/main" id="{C6977EDA-3612-4EAA-A0BB-6429AA8F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1" name="Рисунок 134">
          <a:extLst>
            <a:ext uri="{FF2B5EF4-FFF2-40B4-BE49-F238E27FC236}">
              <a16:creationId xmlns:a16="http://schemas.microsoft.com/office/drawing/2014/main" id="{2782C95C-211F-46E4-A5A8-01C0AD4B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2" name="Рисунок 134">
          <a:extLst>
            <a:ext uri="{FF2B5EF4-FFF2-40B4-BE49-F238E27FC236}">
              <a16:creationId xmlns:a16="http://schemas.microsoft.com/office/drawing/2014/main" id="{148CAC1C-A19B-468A-A8B4-244B729C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3" name="Рисунок 134">
          <a:extLst>
            <a:ext uri="{FF2B5EF4-FFF2-40B4-BE49-F238E27FC236}">
              <a16:creationId xmlns:a16="http://schemas.microsoft.com/office/drawing/2014/main" id="{DD800811-48E8-4E9B-A95D-B0060136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4" name="Рисунок 134">
          <a:extLst>
            <a:ext uri="{FF2B5EF4-FFF2-40B4-BE49-F238E27FC236}">
              <a16:creationId xmlns:a16="http://schemas.microsoft.com/office/drawing/2014/main" id="{233A2B07-429C-4A24-BEA8-8F7A61FBC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5" name="Рисунок 134">
          <a:extLst>
            <a:ext uri="{FF2B5EF4-FFF2-40B4-BE49-F238E27FC236}">
              <a16:creationId xmlns:a16="http://schemas.microsoft.com/office/drawing/2014/main" id="{C75AF8B3-6F53-406B-92AF-3548337F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6" name="Рисунок 134">
          <a:extLst>
            <a:ext uri="{FF2B5EF4-FFF2-40B4-BE49-F238E27FC236}">
              <a16:creationId xmlns:a16="http://schemas.microsoft.com/office/drawing/2014/main" id="{8A88702F-3C07-4646-85FE-6FD97816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7" name="Рисунок 134">
          <a:extLst>
            <a:ext uri="{FF2B5EF4-FFF2-40B4-BE49-F238E27FC236}">
              <a16:creationId xmlns:a16="http://schemas.microsoft.com/office/drawing/2014/main" id="{DFD2F4DB-7407-4C0A-9086-EA20F951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8" name="Рисунок 134">
          <a:extLst>
            <a:ext uri="{FF2B5EF4-FFF2-40B4-BE49-F238E27FC236}">
              <a16:creationId xmlns:a16="http://schemas.microsoft.com/office/drawing/2014/main" id="{35EFC357-2A7D-4DC7-8905-0C5E67C9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29" name="Рисунок 134">
          <a:extLst>
            <a:ext uri="{FF2B5EF4-FFF2-40B4-BE49-F238E27FC236}">
              <a16:creationId xmlns:a16="http://schemas.microsoft.com/office/drawing/2014/main" id="{7F6CD436-15F1-46CC-90B3-3656279C3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0" name="Рисунок 134">
          <a:extLst>
            <a:ext uri="{FF2B5EF4-FFF2-40B4-BE49-F238E27FC236}">
              <a16:creationId xmlns:a16="http://schemas.microsoft.com/office/drawing/2014/main" id="{5729B166-462F-4845-9C42-9418D1D7C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1" name="Рисунок 66">
          <a:extLst>
            <a:ext uri="{FF2B5EF4-FFF2-40B4-BE49-F238E27FC236}">
              <a16:creationId xmlns:a16="http://schemas.microsoft.com/office/drawing/2014/main" id="{DFE67F1E-B876-4B05-8429-6DF43D9A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2" name="Рисунок 134">
          <a:extLst>
            <a:ext uri="{FF2B5EF4-FFF2-40B4-BE49-F238E27FC236}">
              <a16:creationId xmlns:a16="http://schemas.microsoft.com/office/drawing/2014/main" id="{5E006F47-1510-49E6-9543-510C0357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3" name="Рисунок 134">
          <a:extLst>
            <a:ext uri="{FF2B5EF4-FFF2-40B4-BE49-F238E27FC236}">
              <a16:creationId xmlns:a16="http://schemas.microsoft.com/office/drawing/2014/main" id="{7B622DBD-69F9-4FA0-9B4E-8907840D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4" name="Рисунок 134">
          <a:extLst>
            <a:ext uri="{FF2B5EF4-FFF2-40B4-BE49-F238E27FC236}">
              <a16:creationId xmlns:a16="http://schemas.microsoft.com/office/drawing/2014/main" id="{E9A51A05-D6E4-4E52-836D-B4CB528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5" name="Рисунок 134">
          <a:extLst>
            <a:ext uri="{FF2B5EF4-FFF2-40B4-BE49-F238E27FC236}">
              <a16:creationId xmlns:a16="http://schemas.microsoft.com/office/drawing/2014/main" id="{2CFA2DB2-1116-49CF-BF41-68477C5C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6" name="Рисунок 134">
          <a:extLst>
            <a:ext uri="{FF2B5EF4-FFF2-40B4-BE49-F238E27FC236}">
              <a16:creationId xmlns:a16="http://schemas.microsoft.com/office/drawing/2014/main" id="{938F1490-AC00-4D22-95DF-4F8203ED3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7" name="Рисунок 134">
          <a:extLst>
            <a:ext uri="{FF2B5EF4-FFF2-40B4-BE49-F238E27FC236}">
              <a16:creationId xmlns:a16="http://schemas.microsoft.com/office/drawing/2014/main" id="{772FD4D1-38BC-4977-BEA5-4E2532EB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8" name="Рисунок 134">
          <a:extLst>
            <a:ext uri="{FF2B5EF4-FFF2-40B4-BE49-F238E27FC236}">
              <a16:creationId xmlns:a16="http://schemas.microsoft.com/office/drawing/2014/main" id="{0DFE8060-FFB1-43E0-AAA9-DFFC6B913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39" name="Рисунок 134">
          <a:extLst>
            <a:ext uri="{FF2B5EF4-FFF2-40B4-BE49-F238E27FC236}">
              <a16:creationId xmlns:a16="http://schemas.microsoft.com/office/drawing/2014/main" id="{562B64EF-CF9F-4CA4-8B3F-15259BA0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0" name="Рисунок 134">
          <a:extLst>
            <a:ext uri="{FF2B5EF4-FFF2-40B4-BE49-F238E27FC236}">
              <a16:creationId xmlns:a16="http://schemas.microsoft.com/office/drawing/2014/main" id="{8BF690D5-F63F-4D4A-8379-A657547F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1" name="Рисунок 134">
          <a:extLst>
            <a:ext uri="{FF2B5EF4-FFF2-40B4-BE49-F238E27FC236}">
              <a16:creationId xmlns:a16="http://schemas.microsoft.com/office/drawing/2014/main" id="{78DB5141-E9D6-43D7-AE41-F819228D0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2" name="Рисунок 134">
          <a:extLst>
            <a:ext uri="{FF2B5EF4-FFF2-40B4-BE49-F238E27FC236}">
              <a16:creationId xmlns:a16="http://schemas.microsoft.com/office/drawing/2014/main" id="{2CA6D05E-B992-42E3-9F93-C23AD0A1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3" name="Рисунок 78">
          <a:extLst>
            <a:ext uri="{FF2B5EF4-FFF2-40B4-BE49-F238E27FC236}">
              <a16:creationId xmlns:a16="http://schemas.microsoft.com/office/drawing/2014/main" id="{6A65529E-EC08-4AB7-85E0-412262144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4" name="Рисунок 134">
          <a:extLst>
            <a:ext uri="{FF2B5EF4-FFF2-40B4-BE49-F238E27FC236}">
              <a16:creationId xmlns:a16="http://schemas.microsoft.com/office/drawing/2014/main" id="{49D008E3-F250-451C-97EB-0CA4CCDA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5" name="Рисунок 134">
          <a:extLst>
            <a:ext uri="{FF2B5EF4-FFF2-40B4-BE49-F238E27FC236}">
              <a16:creationId xmlns:a16="http://schemas.microsoft.com/office/drawing/2014/main" id="{393B403B-51FD-4553-99E6-CBB5A544E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6" name="Рисунок 134">
          <a:extLst>
            <a:ext uri="{FF2B5EF4-FFF2-40B4-BE49-F238E27FC236}">
              <a16:creationId xmlns:a16="http://schemas.microsoft.com/office/drawing/2014/main" id="{3CC76B39-C6CB-48AB-ADDA-D71406BC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7" name="Рисунок 134">
          <a:extLst>
            <a:ext uri="{FF2B5EF4-FFF2-40B4-BE49-F238E27FC236}">
              <a16:creationId xmlns:a16="http://schemas.microsoft.com/office/drawing/2014/main" id="{82577DA0-A896-474B-94A5-46FF96252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8" name="Рисунок 134">
          <a:extLst>
            <a:ext uri="{FF2B5EF4-FFF2-40B4-BE49-F238E27FC236}">
              <a16:creationId xmlns:a16="http://schemas.microsoft.com/office/drawing/2014/main" id="{FC799A05-8CB3-438F-9910-577079AF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49" name="Рисунок 134">
          <a:extLst>
            <a:ext uri="{FF2B5EF4-FFF2-40B4-BE49-F238E27FC236}">
              <a16:creationId xmlns:a16="http://schemas.microsoft.com/office/drawing/2014/main" id="{4F2E3927-E878-4674-972C-9CCB815E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0" name="Рисунок 134">
          <a:extLst>
            <a:ext uri="{FF2B5EF4-FFF2-40B4-BE49-F238E27FC236}">
              <a16:creationId xmlns:a16="http://schemas.microsoft.com/office/drawing/2014/main" id="{0252DD74-F686-482D-88DF-0635414CC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1" name="Рисунок 134">
          <a:extLst>
            <a:ext uri="{FF2B5EF4-FFF2-40B4-BE49-F238E27FC236}">
              <a16:creationId xmlns:a16="http://schemas.microsoft.com/office/drawing/2014/main" id="{3446E18E-9947-4C01-8502-CC0F57DA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2" name="Рисунок 134">
          <a:extLst>
            <a:ext uri="{FF2B5EF4-FFF2-40B4-BE49-F238E27FC236}">
              <a16:creationId xmlns:a16="http://schemas.microsoft.com/office/drawing/2014/main" id="{1A1C8DED-2103-4513-BBAB-983F87FD5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3" name="Рисунок 134">
          <a:extLst>
            <a:ext uri="{FF2B5EF4-FFF2-40B4-BE49-F238E27FC236}">
              <a16:creationId xmlns:a16="http://schemas.microsoft.com/office/drawing/2014/main" id="{79508F56-45F1-4CC4-8615-19EF8BA5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4" name="Рисунок 134">
          <a:extLst>
            <a:ext uri="{FF2B5EF4-FFF2-40B4-BE49-F238E27FC236}">
              <a16:creationId xmlns:a16="http://schemas.microsoft.com/office/drawing/2014/main" id="{EC1B0DB8-F655-45E1-B5DA-413F05837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5" name="Рисунок 134">
          <a:extLst>
            <a:ext uri="{FF2B5EF4-FFF2-40B4-BE49-F238E27FC236}">
              <a16:creationId xmlns:a16="http://schemas.microsoft.com/office/drawing/2014/main" id="{66215185-F382-4BA0-A068-A8DBF3A0E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6" name="Рисунок 91">
          <a:extLst>
            <a:ext uri="{FF2B5EF4-FFF2-40B4-BE49-F238E27FC236}">
              <a16:creationId xmlns:a16="http://schemas.microsoft.com/office/drawing/2014/main" id="{F8078AF0-77B4-48F6-8570-740128D94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7" name="Рисунок 134">
          <a:extLst>
            <a:ext uri="{FF2B5EF4-FFF2-40B4-BE49-F238E27FC236}">
              <a16:creationId xmlns:a16="http://schemas.microsoft.com/office/drawing/2014/main" id="{49BAC666-D48B-4FED-8FB1-7F085B25F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8" name="Рисунок 134">
          <a:extLst>
            <a:ext uri="{FF2B5EF4-FFF2-40B4-BE49-F238E27FC236}">
              <a16:creationId xmlns:a16="http://schemas.microsoft.com/office/drawing/2014/main" id="{53912F35-7A29-42D6-949C-AF528664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59" name="Рисунок 134">
          <a:extLst>
            <a:ext uri="{FF2B5EF4-FFF2-40B4-BE49-F238E27FC236}">
              <a16:creationId xmlns:a16="http://schemas.microsoft.com/office/drawing/2014/main" id="{A1275E6E-BD33-4AC4-A22C-4B1598A49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0" name="Рисунок 134">
          <a:extLst>
            <a:ext uri="{FF2B5EF4-FFF2-40B4-BE49-F238E27FC236}">
              <a16:creationId xmlns:a16="http://schemas.microsoft.com/office/drawing/2014/main" id="{507BAE66-32A3-4CF9-9D4A-D0FA0BEFA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1" name="Рисунок 134">
          <a:extLst>
            <a:ext uri="{FF2B5EF4-FFF2-40B4-BE49-F238E27FC236}">
              <a16:creationId xmlns:a16="http://schemas.microsoft.com/office/drawing/2014/main" id="{56239FB9-CF94-4BF7-B784-E03211829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2" name="Рисунок 134">
          <a:extLst>
            <a:ext uri="{FF2B5EF4-FFF2-40B4-BE49-F238E27FC236}">
              <a16:creationId xmlns:a16="http://schemas.microsoft.com/office/drawing/2014/main" id="{4626EC87-1A5E-48F4-8DFE-80DCC51EA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3" name="Рисунок 134">
          <a:extLst>
            <a:ext uri="{FF2B5EF4-FFF2-40B4-BE49-F238E27FC236}">
              <a16:creationId xmlns:a16="http://schemas.microsoft.com/office/drawing/2014/main" id="{84E01D31-090B-474B-81AD-45F002D00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4" name="Рисунок 134">
          <a:extLst>
            <a:ext uri="{FF2B5EF4-FFF2-40B4-BE49-F238E27FC236}">
              <a16:creationId xmlns:a16="http://schemas.microsoft.com/office/drawing/2014/main" id="{44034C03-6030-4ED1-8727-54B625642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5" name="Рисунок 134">
          <a:extLst>
            <a:ext uri="{FF2B5EF4-FFF2-40B4-BE49-F238E27FC236}">
              <a16:creationId xmlns:a16="http://schemas.microsoft.com/office/drawing/2014/main" id="{EF8685CA-D101-4EAD-B8C0-DEC5EF78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6" name="Рисунок 134">
          <a:extLst>
            <a:ext uri="{FF2B5EF4-FFF2-40B4-BE49-F238E27FC236}">
              <a16:creationId xmlns:a16="http://schemas.microsoft.com/office/drawing/2014/main" id="{5967D04B-E7CE-42F1-95ED-40DC3DDD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7" name="Рисунок 134">
          <a:extLst>
            <a:ext uri="{FF2B5EF4-FFF2-40B4-BE49-F238E27FC236}">
              <a16:creationId xmlns:a16="http://schemas.microsoft.com/office/drawing/2014/main" id="{4987A393-C6D5-4A51-996B-3A22D2DD2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8" name="Рисунок 103">
          <a:extLst>
            <a:ext uri="{FF2B5EF4-FFF2-40B4-BE49-F238E27FC236}">
              <a16:creationId xmlns:a16="http://schemas.microsoft.com/office/drawing/2014/main" id="{E476E062-990D-4294-AB00-A0616D6CC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609600</xdr:colOff>
      <xdr:row>7</xdr:row>
      <xdr:rowOff>0</xdr:rowOff>
    </xdr:to>
    <xdr:pic>
      <xdr:nvPicPr>
        <xdr:cNvPr id="3569" name="Рисунок 134">
          <a:extLst>
            <a:ext uri="{FF2B5EF4-FFF2-40B4-BE49-F238E27FC236}">
              <a16:creationId xmlns:a16="http://schemas.microsoft.com/office/drawing/2014/main" id="{2801507F-4D97-4C84-A74C-D1FEED1E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333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0" name="Рисунок 134">
          <a:extLst>
            <a:ext uri="{FF2B5EF4-FFF2-40B4-BE49-F238E27FC236}">
              <a16:creationId xmlns:a16="http://schemas.microsoft.com/office/drawing/2014/main" id="{727EE31A-A8CF-4DB4-9360-E57DA0FE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1" name="Рисунок 134">
          <a:extLst>
            <a:ext uri="{FF2B5EF4-FFF2-40B4-BE49-F238E27FC236}">
              <a16:creationId xmlns:a16="http://schemas.microsoft.com/office/drawing/2014/main" id="{0236964C-61C6-4E77-A03A-7AACAF74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2" name="Рисунок 134">
          <a:extLst>
            <a:ext uri="{FF2B5EF4-FFF2-40B4-BE49-F238E27FC236}">
              <a16:creationId xmlns:a16="http://schemas.microsoft.com/office/drawing/2014/main" id="{2BAA95D1-DAA1-4EE7-98F9-234FAABC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3" name="Рисунок 134">
          <a:extLst>
            <a:ext uri="{FF2B5EF4-FFF2-40B4-BE49-F238E27FC236}">
              <a16:creationId xmlns:a16="http://schemas.microsoft.com/office/drawing/2014/main" id="{9BC7A55A-AABB-4D40-B786-415D46ADA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4" name="Рисунок 134">
          <a:extLst>
            <a:ext uri="{FF2B5EF4-FFF2-40B4-BE49-F238E27FC236}">
              <a16:creationId xmlns:a16="http://schemas.microsoft.com/office/drawing/2014/main" id="{030A22C1-CC80-4B56-8655-0E48880C7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5" name="Рисунок 134">
          <a:extLst>
            <a:ext uri="{FF2B5EF4-FFF2-40B4-BE49-F238E27FC236}">
              <a16:creationId xmlns:a16="http://schemas.microsoft.com/office/drawing/2014/main" id="{71A59DD4-FF1E-4584-9C5C-2AB39CCF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6" name="Рисунок 134">
          <a:extLst>
            <a:ext uri="{FF2B5EF4-FFF2-40B4-BE49-F238E27FC236}">
              <a16:creationId xmlns:a16="http://schemas.microsoft.com/office/drawing/2014/main" id="{D2F0347B-6A29-4E67-90AF-9454A5C8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7" name="Рисунок 134">
          <a:extLst>
            <a:ext uri="{FF2B5EF4-FFF2-40B4-BE49-F238E27FC236}">
              <a16:creationId xmlns:a16="http://schemas.microsoft.com/office/drawing/2014/main" id="{03EA8DB0-C6D3-4B37-BE58-1E0DCAB4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8" name="Рисунок 134">
          <a:extLst>
            <a:ext uri="{FF2B5EF4-FFF2-40B4-BE49-F238E27FC236}">
              <a16:creationId xmlns:a16="http://schemas.microsoft.com/office/drawing/2014/main" id="{642345CE-EAB9-4714-B8DA-BC467F644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79" name="Рисунок 128">
          <a:extLst>
            <a:ext uri="{FF2B5EF4-FFF2-40B4-BE49-F238E27FC236}">
              <a16:creationId xmlns:a16="http://schemas.microsoft.com/office/drawing/2014/main" id="{C4722BBD-2424-42E0-89EE-824834016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0" name="Рисунок 134">
          <a:extLst>
            <a:ext uri="{FF2B5EF4-FFF2-40B4-BE49-F238E27FC236}">
              <a16:creationId xmlns:a16="http://schemas.microsoft.com/office/drawing/2014/main" id="{F5AEEB89-959C-4145-BB29-8441E0A1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1" name="Рисунок 134">
          <a:extLst>
            <a:ext uri="{FF2B5EF4-FFF2-40B4-BE49-F238E27FC236}">
              <a16:creationId xmlns:a16="http://schemas.microsoft.com/office/drawing/2014/main" id="{6542C2EF-B932-4B71-91C2-FF9C41CB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2" name="Рисунок 134">
          <a:extLst>
            <a:ext uri="{FF2B5EF4-FFF2-40B4-BE49-F238E27FC236}">
              <a16:creationId xmlns:a16="http://schemas.microsoft.com/office/drawing/2014/main" id="{EE814517-9006-4075-AF19-C59404D2B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3" name="Рисунок 134">
          <a:extLst>
            <a:ext uri="{FF2B5EF4-FFF2-40B4-BE49-F238E27FC236}">
              <a16:creationId xmlns:a16="http://schemas.microsoft.com/office/drawing/2014/main" id="{8DAED5BF-A5BE-4B07-B073-11213D7F6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4" name="Рисунок 134">
          <a:extLst>
            <a:ext uri="{FF2B5EF4-FFF2-40B4-BE49-F238E27FC236}">
              <a16:creationId xmlns:a16="http://schemas.microsoft.com/office/drawing/2014/main" id="{DBFD0C52-B1AC-4BC1-80A9-945F6355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5" name="Рисунок 134">
          <a:extLst>
            <a:ext uri="{FF2B5EF4-FFF2-40B4-BE49-F238E27FC236}">
              <a16:creationId xmlns:a16="http://schemas.microsoft.com/office/drawing/2014/main" id="{058C7A2C-5EE0-449F-926C-089D7B24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6" name="Рисунок 134">
          <a:extLst>
            <a:ext uri="{FF2B5EF4-FFF2-40B4-BE49-F238E27FC236}">
              <a16:creationId xmlns:a16="http://schemas.microsoft.com/office/drawing/2014/main" id="{6D18CCFF-EA48-4083-8D55-57BF89479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7" name="Рисунок 134">
          <a:extLst>
            <a:ext uri="{FF2B5EF4-FFF2-40B4-BE49-F238E27FC236}">
              <a16:creationId xmlns:a16="http://schemas.microsoft.com/office/drawing/2014/main" id="{07EDC41C-A61E-4510-989F-C455B2C9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8" name="Рисунок 134">
          <a:extLst>
            <a:ext uri="{FF2B5EF4-FFF2-40B4-BE49-F238E27FC236}">
              <a16:creationId xmlns:a16="http://schemas.microsoft.com/office/drawing/2014/main" id="{0FEED3D3-FCE3-486D-9CDD-465FA6ABB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89" name="Рисунок 134">
          <a:extLst>
            <a:ext uri="{FF2B5EF4-FFF2-40B4-BE49-F238E27FC236}">
              <a16:creationId xmlns:a16="http://schemas.microsoft.com/office/drawing/2014/main" id="{368AC7AA-CFC5-4DB8-A5C0-9384E4D4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0" name="Рисунок 134">
          <a:extLst>
            <a:ext uri="{FF2B5EF4-FFF2-40B4-BE49-F238E27FC236}">
              <a16:creationId xmlns:a16="http://schemas.microsoft.com/office/drawing/2014/main" id="{22ED8F79-1C19-4FA7-9E51-6B2DB8A1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1" name="Рисунок 141">
          <a:extLst>
            <a:ext uri="{FF2B5EF4-FFF2-40B4-BE49-F238E27FC236}">
              <a16:creationId xmlns:a16="http://schemas.microsoft.com/office/drawing/2014/main" id="{E1D6FB2F-6CC4-43AF-9EF7-2BD112682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2" name="Рисунок 134">
          <a:extLst>
            <a:ext uri="{FF2B5EF4-FFF2-40B4-BE49-F238E27FC236}">
              <a16:creationId xmlns:a16="http://schemas.microsoft.com/office/drawing/2014/main" id="{FFA81019-D06E-4C3A-8E8B-FA9266BB9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3" name="Рисунок 134">
          <a:extLst>
            <a:ext uri="{FF2B5EF4-FFF2-40B4-BE49-F238E27FC236}">
              <a16:creationId xmlns:a16="http://schemas.microsoft.com/office/drawing/2014/main" id="{2ED37910-E6DB-4F2B-983D-EC39E4F61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4" name="Рисунок 134">
          <a:extLst>
            <a:ext uri="{FF2B5EF4-FFF2-40B4-BE49-F238E27FC236}">
              <a16:creationId xmlns:a16="http://schemas.microsoft.com/office/drawing/2014/main" id="{BBF4A418-6E51-4686-8AB7-2FB6EED5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5" name="Рисунок 134">
          <a:extLst>
            <a:ext uri="{FF2B5EF4-FFF2-40B4-BE49-F238E27FC236}">
              <a16:creationId xmlns:a16="http://schemas.microsoft.com/office/drawing/2014/main" id="{54E5929F-ED83-4DF0-956D-B31218D6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6" name="Рисунок 134">
          <a:extLst>
            <a:ext uri="{FF2B5EF4-FFF2-40B4-BE49-F238E27FC236}">
              <a16:creationId xmlns:a16="http://schemas.microsoft.com/office/drawing/2014/main" id="{864B2EA9-7EAB-468C-848B-7295ED76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7" name="Рисунок 134">
          <a:extLst>
            <a:ext uri="{FF2B5EF4-FFF2-40B4-BE49-F238E27FC236}">
              <a16:creationId xmlns:a16="http://schemas.microsoft.com/office/drawing/2014/main" id="{9E678ABA-4191-4502-99E2-36B4A13A9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8" name="Рисунок 134">
          <a:extLst>
            <a:ext uri="{FF2B5EF4-FFF2-40B4-BE49-F238E27FC236}">
              <a16:creationId xmlns:a16="http://schemas.microsoft.com/office/drawing/2014/main" id="{73E66DF6-D264-4E78-970D-8F361A6F5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599" name="Рисунок 134">
          <a:extLst>
            <a:ext uri="{FF2B5EF4-FFF2-40B4-BE49-F238E27FC236}">
              <a16:creationId xmlns:a16="http://schemas.microsoft.com/office/drawing/2014/main" id="{EC2DCB1E-E0B0-4B39-A51D-90D977B90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0" name="Рисунок 134">
          <a:extLst>
            <a:ext uri="{FF2B5EF4-FFF2-40B4-BE49-F238E27FC236}">
              <a16:creationId xmlns:a16="http://schemas.microsoft.com/office/drawing/2014/main" id="{3CE6B240-C515-4A65-B240-5A8CED7CD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1" name="Рисунок 134">
          <a:extLst>
            <a:ext uri="{FF2B5EF4-FFF2-40B4-BE49-F238E27FC236}">
              <a16:creationId xmlns:a16="http://schemas.microsoft.com/office/drawing/2014/main" id="{FA2F43BB-C0CB-47ED-B84C-C4DF1454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2" name="Рисунок 134">
          <a:extLst>
            <a:ext uri="{FF2B5EF4-FFF2-40B4-BE49-F238E27FC236}">
              <a16:creationId xmlns:a16="http://schemas.microsoft.com/office/drawing/2014/main" id="{B7ECC570-C3F2-4442-94A2-D91C9AED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3" name="Рисунок 153">
          <a:extLst>
            <a:ext uri="{FF2B5EF4-FFF2-40B4-BE49-F238E27FC236}">
              <a16:creationId xmlns:a16="http://schemas.microsoft.com/office/drawing/2014/main" id="{0D3B6C21-9304-4991-824E-7B735D2C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4" name="Рисунок 134">
          <a:extLst>
            <a:ext uri="{FF2B5EF4-FFF2-40B4-BE49-F238E27FC236}">
              <a16:creationId xmlns:a16="http://schemas.microsoft.com/office/drawing/2014/main" id="{73A269B1-224C-49CC-8E0C-780E9997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5" name="Рисунок 134">
          <a:extLst>
            <a:ext uri="{FF2B5EF4-FFF2-40B4-BE49-F238E27FC236}">
              <a16:creationId xmlns:a16="http://schemas.microsoft.com/office/drawing/2014/main" id="{08DAFF39-B7A2-4BD7-83E0-5FAA37DC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6" name="Рисунок 134">
          <a:extLst>
            <a:ext uri="{FF2B5EF4-FFF2-40B4-BE49-F238E27FC236}">
              <a16:creationId xmlns:a16="http://schemas.microsoft.com/office/drawing/2014/main" id="{B919BEDE-6B93-4D28-B148-7ACD57A69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7" name="Рисунок 134">
          <a:extLst>
            <a:ext uri="{FF2B5EF4-FFF2-40B4-BE49-F238E27FC236}">
              <a16:creationId xmlns:a16="http://schemas.microsoft.com/office/drawing/2014/main" id="{7648F059-A40E-4F5F-9DF7-24D540A9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8" name="Рисунок 134">
          <a:extLst>
            <a:ext uri="{FF2B5EF4-FFF2-40B4-BE49-F238E27FC236}">
              <a16:creationId xmlns:a16="http://schemas.microsoft.com/office/drawing/2014/main" id="{DA8126C3-9B4A-4DAD-B70B-B2D7694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09" name="Рисунок 134">
          <a:extLst>
            <a:ext uri="{FF2B5EF4-FFF2-40B4-BE49-F238E27FC236}">
              <a16:creationId xmlns:a16="http://schemas.microsoft.com/office/drawing/2014/main" id="{EB1986D5-D8E5-434F-A842-F7AB172C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0" name="Рисунок 134">
          <a:extLst>
            <a:ext uri="{FF2B5EF4-FFF2-40B4-BE49-F238E27FC236}">
              <a16:creationId xmlns:a16="http://schemas.microsoft.com/office/drawing/2014/main" id="{E0504060-2DAF-4511-A5E6-4BD5A59DD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1" name="Рисунок 134">
          <a:extLst>
            <a:ext uri="{FF2B5EF4-FFF2-40B4-BE49-F238E27FC236}">
              <a16:creationId xmlns:a16="http://schemas.microsoft.com/office/drawing/2014/main" id="{14A4D42B-1B77-471B-94E6-095547C7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2" name="Рисунок 134">
          <a:extLst>
            <a:ext uri="{FF2B5EF4-FFF2-40B4-BE49-F238E27FC236}">
              <a16:creationId xmlns:a16="http://schemas.microsoft.com/office/drawing/2014/main" id="{F0A076E6-0234-4B3D-9698-B0071510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3" name="Рисунок 134">
          <a:extLst>
            <a:ext uri="{FF2B5EF4-FFF2-40B4-BE49-F238E27FC236}">
              <a16:creationId xmlns:a16="http://schemas.microsoft.com/office/drawing/2014/main" id="{913768CD-5504-416F-BEA1-F485C53B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4" name="Рисунок 134">
          <a:extLst>
            <a:ext uri="{FF2B5EF4-FFF2-40B4-BE49-F238E27FC236}">
              <a16:creationId xmlns:a16="http://schemas.microsoft.com/office/drawing/2014/main" id="{D38BC3F3-5D81-496D-82AA-F0441CC50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5" name="Рисунок 134">
          <a:extLst>
            <a:ext uri="{FF2B5EF4-FFF2-40B4-BE49-F238E27FC236}">
              <a16:creationId xmlns:a16="http://schemas.microsoft.com/office/drawing/2014/main" id="{6F2FD3F7-0A68-4512-B9DF-3EAC3EC03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6" name="Рисунок 166">
          <a:extLst>
            <a:ext uri="{FF2B5EF4-FFF2-40B4-BE49-F238E27FC236}">
              <a16:creationId xmlns:a16="http://schemas.microsoft.com/office/drawing/2014/main" id="{755DA23F-C080-42B7-97D2-B8D555A3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7" name="Рисунок 134">
          <a:extLst>
            <a:ext uri="{FF2B5EF4-FFF2-40B4-BE49-F238E27FC236}">
              <a16:creationId xmlns:a16="http://schemas.microsoft.com/office/drawing/2014/main" id="{228BBE98-A003-4743-A1D0-732A4EE2B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8" name="Рисунок 134">
          <a:extLst>
            <a:ext uri="{FF2B5EF4-FFF2-40B4-BE49-F238E27FC236}">
              <a16:creationId xmlns:a16="http://schemas.microsoft.com/office/drawing/2014/main" id="{8E9246B2-2A18-4532-82E5-B29E144F9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19" name="Рисунок 134">
          <a:extLst>
            <a:ext uri="{FF2B5EF4-FFF2-40B4-BE49-F238E27FC236}">
              <a16:creationId xmlns:a16="http://schemas.microsoft.com/office/drawing/2014/main" id="{DBCBB560-6500-433A-B82D-9314FEAC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0" name="Рисунок 134">
          <a:extLst>
            <a:ext uri="{FF2B5EF4-FFF2-40B4-BE49-F238E27FC236}">
              <a16:creationId xmlns:a16="http://schemas.microsoft.com/office/drawing/2014/main" id="{8252877C-AFF3-43B0-9415-387938160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1" name="Рисунок 134">
          <a:extLst>
            <a:ext uri="{FF2B5EF4-FFF2-40B4-BE49-F238E27FC236}">
              <a16:creationId xmlns:a16="http://schemas.microsoft.com/office/drawing/2014/main" id="{1906893B-A0E6-4D03-A18B-177510A3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2" name="Рисунок 134">
          <a:extLst>
            <a:ext uri="{FF2B5EF4-FFF2-40B4-BE49-F238E27FC236}">
              <a16:creationId xmlns:a16="http://schemas.microsoft.com/office/drawing/2014/main" id="{8CD42D62-91E3-4F24-915B-B2132345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3" name="Рисунок 134">
          <a:extLst>
            <a:ext uri="{FF2B5EF4-FFF2-40B4-BE49-F238E27FC236}">
              <a16:creationId xmlns:a16="http://schemas.microsoft.com/office/drawing/2014/main" id="{53B63A38-7D8F-4DDE-9392-7D5BF2DEA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4" name="Рисунок 134">
          <a:extLst>
            <a:ext uri="{FF2B5EF4-FFF2-40B4-BE49-F238E27FC236}">
              <a16:creationId xmlns:a16="http://schemas.microsoft.com/office/drawing/2014/main" id="{FD973A21-20CE-490C-B245-A2AA695D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5" name="Рисунок 134">
          <a:extLst>
            <a:ext uri="{FF2B5EF4-FFF2-40B4-BE49-F238E27FC236}">
              <a16:creationId xmlns:a16="http://schemas.microsoft.com/office/drawing/2014/main" id="{D1488508-8508-4FD1-9451-27A2D958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6" name="Рисунок 134">
          <a:extLst>
            <a:ext uri="{FF2B5EF4-FFF2-40B4-BE49-F238E27FC236}">
              <a16:creationId xmlns:a16="http://schemas.microsoft.com/office/drawing/2014/main" id="{A6E12350-15EB-47BC-B64F-3F539934F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7" name="Рисунок 134">
          <a:extLst>
            <a:ext uri="{FF2B5EF4-FFF2-40B4-BE49-F238E27FC236}">
              <a16:creationId xmlns:a16="http://schemas.microsoft.com/office/drawing/2014/main" id="{B9005121-FFAE-4342-8374-9D790DF87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8" name="Рисунок 178">
          <a:extLst>
            <a:ext uri="{FF2B5EF4-FFF2-40B4-BE49-F238E27FC236}">
              <a16:creationId xmlns:a16="http://schemas.microsoft.com/office/drawing/2014/main" id="{AABF656B-3820-4599-88CA-06433A3E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29" name="Рисунок 134">
          <a:extLst>
            <a:ext uri="{FF2B5EF4-FFF2-40B4-BE49-F238E27FC236}">
              <a16:creationId xmlns:a16="http://schemas.microsoft.com/office/drawing/2014/main" id="{6BAD77E4-13D4-4101-9671-32AC51EBD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0" name="Рисунок 134">
          <a:extLst>
            <a:ext uri="{FF2B5EF4-FFF2-40B4-BE49-F238E27FC236}">
              <a16:creationId xmlns:a16="http://schemas.microsoft.com/office/drawing/2014/main" id="{60626E81-5E31-4AD9-8B1C-9096C1103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1" name="Рисунок 134">
          <a:extLst>
            <a:ext uri="{FF2B5EF4-FFF2-40B4-BE49-F238E27FC236}">
              <a16:creationId xmlns:a16="http://schemas.microsoft.com/office/drawing/2014/main" id="{700CC4BD-B130-4228-ADB7-F92D42EC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2" name="Рисунок 134">
          <a:extLst>
            <a:ext uri="{FF2B5EF4-FFF2-40B4-BE49-F238E27FC236}">
              <a16:creationId xmlns:a16="http://schemas.microsoft.com/office/drawing/2014/main" id="{99A8FEF3-5483-4E5F-AC99-95A54F028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3" name="Рисунок 134">
          <a:extLst>
            <a:ext uri="{FF2B5EF4-FFF2-40B4-BE49-F238E27FC236}">
              <a16:creationId xmlns:a16="http://schemas.microsoft.com/office/drawing/2014/main" id="{50BA028C-8BF4-4FA5-90E7-322BF4BD7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4" name="Рисунок 134">
          <a:extLst>
            <a:ext uri="{FF2B5EF4-FFF2-40B4-BE49-F238E27FC236}">
              <a16:creationId xmlns:a16="http://schemas.microsoft.com/office/drawing/2014/main" id="{E982442D-3782-4F35-8D7D-1E9A0CD18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5" name="Рисунок 134">
          <a:extLst>
            <a:ext uri="{FF2B5EF4-FFF2-40B4-BE49-F238E27FC236}">
              <a16:creationId xmlns:a16="http://schemas.microsoft.com/office/drawing/2014/main" id="{4CE72BC1-ABBF-4806-8820-8E2E2D63E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6" name="Рисунок 134">
          <a:extLst>
            <a:ext uri="{FF2B5EF4-FFF2-40B4-BE49-F238E27FC236}">
              <a16:creationId xmlns:a16="http://schemas.microsoft.com/office/drawing/2014/main" id="{161F4197-1EDD-45D8-8A26-F9D2E867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7" name="Рисунок 134">
          <a:extLst>
            <a:ext uri="{FF2B5EF4-FFF2-40B4-BE49-F238E27FC236}">
              <a16:creationId xmlns:a16="http://schemas.microsoft.com/office/drawing/2014/main" id="{73D92FF5-2703-4E74-98D8-D1E3A92C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8" name="Рисунок 134">
          <a:extLst>
            <a:ext uri="{FF2B5EF4-FFF2-40B4-BE49-F238E27FC236}">
              <a16:creationId xmlns:a16="http://schemas.microsoft.com/office/drawing/2014/main" id="{1E47E653-C69A-4842-AC11-82BE90B3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39" name="Рисунок 200">
          <a:extLst>
            <a:ext uri="{FF2B5EF4-FFF2-40B4-BE49-F238E27FC236}">
              <a16:creationId xmlns:a16="http://schemas.microsoft.com/office/drawing/2014/main" id="{86605B31-D242-4B3B-9299-E4EAB04E8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0" name="Рисунок 134">
          <a:extLst>
            <a:ext uri="{FF2B5EF4-FFF2-40B4-BE49-F238E27FC236}">
              <a16:creationId xmlns:a16="http://schemas.microsoft.com/office/drawing/2014/main" id="{97246C96-DFF1-441D-90D7-684C163FD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1" name="Рисунок 134">
          <a:extLst>
            <a:ext uri="{FF2B5EF4-FFF2-40B4-BE49-F238E27FC236}">
              <a16:creationId xmlns:a16="http://schemas.microsoft.com/office/drawing/2014/main" id="{45F8AB1E-567C-4923-B3BD-E12BCA8A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2" name="Рисунок 134">
          <a:extLst>
            <a:ext uri="{FF2B5EF4-FFF2-40B4-BE49-F238E27FC236}">
              <a16:creationId xmlns:a16="http://schemas.microsoft.com/office/drawing/2014/main" id="{4ECA99A7-8C13-4650-87A7-9DABB0D2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3" name="Рисунок 134">
          <a:extLst>
            <a:ext uri="{FF2B5EF4-FFF2-40B4-BE49-F238E27FC236}">
              <a16:creationId xmlns:a16="http://schemas.microsoft.com/office/drawing/2014/main" id="{BA2E1753-1627-405C-861F-0023E5B3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4" name="Рисунок 134">
          <a:extLst>
            <a:ext uri="{FF2B5EF4-FFF2-40B4-BE49-F238E27FC236}">
              <a16:creationId xmlns:a16="http://schemas.microsoft.com/office/drawing/2014/main" id="{75217D7C-AA0E-4CC4-B127-768870FCF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5" name="Рисунок 134">
          <a:extLst>
            <a:ext uri="{FF2B5EF4-FFF2-40B4-BE49-F238E27FC236}">
              <a16:creationId xmlns:a16="http://schemas.microsoft.com/office/drawing/2014/main" id="{3478362A-B632-40B4-95D5-E316ED8ED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6" name="Рисунок 134">
          <a:extLst>
            <a:ext uri="{FF2B5EF4-FFF2-40B4-BE49-F238E27FC236}">
              <a16:creationId xmlns:a16="http://schemas.microsoft.com/office/drawing/2014/main" id="{8C74AEC9-ECC4-411B-9E96-E32A4DC2A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7" name="Рисунок 134">
          <a:extLst>
            <a:ext uri="{FF2B5EF4-FFF2-40B4-BE49-F238E27FC236}">
              <a16:creationId xmlns:a16="http://schemas.microsoft.com/office/drawing/2014/main" id="{59AC289D-D688-4C85-BE94-A7C08F39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8" name="Рисунок 209">
          <a:extLst>
            <a:ext uri="{FF2B5EF4-FFF2-40B4-BE49-F238E27FC236}">
              <a16:creationId xmlns:a16="http://schemas.microsoft.com/office/drawing/2014/main" id="{7B82F2B1-FD77-4418-B1B7-6BF945C7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49" name="Рисунок 134">
          <a:extLst>
            <a:ext uri="{FF2B5EF4-FFF2-40B4-BE49-F238E27FC236}">
              <a16:creationId xmlns:a16="http://schemas.microsoft.com/office/drawing/2014/main" id="{2923D891-D0EA-4091-A6D2-525C25E6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0" name="Рисунок 134">
          <a:extLst>
            <a:ext uri="{FF2B5EF4-FFF2-40B4-BE49-F238E27FC236}">
              <a16:creationId xmlns:a16="http://schemas.microsoft.com/office/drawing/2014/main" id="{962846CA-4528-4805-A3F7-A66470ED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1" name="Рисунок 212">
          <a:extLst>
            <a:ext uri="{FF2B5EF4-FFF2-40B4-BE49-F238E27FC236}">
              <a16:creationId xmlns:a16="http://schemas.microsoft.com/office/drawing/2014/main" id="{241E4116-8713-4FFD-B9C6-BC7BA663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2" name="Рисунок 134">
          <a:extLst>
            <a:ext uri="{FF2B5EF4-FFF2-40B4-BE49-F238E27FC236}">
              <a16:creationId xmlns:a16="http://schemas.microsoft.com/office/drawing/2014/main" id="{B177678C-6B1E-4F51-B37D-6ED9D792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3" name="Рисунок 134">
          <a:extLst>
            <a:ext uri="{FF2B5EF4-FFF2-40B4-BE49-F238E27FC236}">
              <a16:creationId xmlns:a16="http://schemas.microsoft.com/office/drawing/2014/main" id="{07A5216C-4E45-4C56-9853-0D9810AD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4" name="Рисунок 134">
          <a:extLst>
            <a:ext uri="{FF2B5EF4-FFF2-40B4-BE49-F238E27FC236}">
              <a16:creationId xmlns:a16="http://schemas.microsoft.com/office/drawing/2014/main" id="{226FA6D1-DE30-4E47-8F25-B8279A54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5" name="Рисунок 134">
          <a:extLst>
            <a:ext uri="{FF2B5EF4-FFF2-40B4-BE49-F238E27FC236}">
              <a16:creationId xmlns:a16="http://schemas.microsoft.com/office/drawing/2014/main" id="{F3BC6114-19E4-4D85-87FF-A947BF386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6" name="Рисунок 134">
          <a:extLst>
            <a:ext uri="{FF2B5EF4-FFF2-40B4-BE49-F238E27FC236}">
              <a16:creationId xmlns:a16="http://schemas.microsoft.com/office/drawing/2014/main" id="{98DCDBA9-EEE2-4061-9490-D2F2C4E3E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7" name="Рисунок 134">
          <a:extLst>
            <a:ext uri="{FF2B5EF4-FFF2-40B4-BE49-F238E27FC236}">
              <a16:creationId xmlns:a16="http://schemas.microsoft.com/office/drawing/2014/main" id="{3FC003F6-FEA4-49D8-B620-5D431BB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8" name="Рисунок 134">
          <a:extLst>
            <a:ext uri="{FF2B5EF4-FFF2-40B4-BE49-F238E27FC236}">
              <a16:creationId xmlns:a16="http://schemas.microsoft.com/office/drawing/2014/main" id="{B4CACC27-34D6-4F07-BDAA-B600EF33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59" name="Рисунок 134">
          <a:extLst>
            <a:ext uri="{FF2B5EF4-FFF2-40B4-BE49-F238E27FC236}">
              <a16:creationId xmlns:a16="http://schemas.microsoft.com/office/drawing/2014/main" id="{3BCF1863-2F02-4314-AC14-896D78F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0" name="Рисунок 134">
          <a:extLst>
            <a:ext uri="{FF2B5EF4-FFF2-40B4-BE49-F238E27FC236}">
              <a16:creationId xmlns:a16="http://schemas.microsoft.com/office/drawing/2014/main" id="{B81E4636-EB4D-4939-8559-585D2CC34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1" name="Рисунок 134">
          <a:extLst>
            <a:ext uri="{FF2B5EF4-FFF2-40B4-BE49-F238E27FC236}">
              <a16:creationId xmlns:a16="http://schemas.microsoft.com/office/drawing/2014/main" id="{89A76265-5670-49B3-B515-343587CF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2" name="Рисунок 134">
          <a:extLst>
            <a:ext uri="{FF2B5EF4-FFF2-40B4-BE49-F238E27FC236}">
              <a16:creationId xmlns:a16="http://schemas.microsoft.com/office/drawing/2014/main" id="{89DD3666-A36B-49F8-B9ED-EDF5C463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3" name="Рисунок 224">
          <a:extLst>
            <a:ext uri="{FF2B5EF4-FFF2-40B4-BE49-F238E27FC236}">
              <a16:creationId xmlns:a16="http://schemas.microsoft.com/office/drawing/2014/main" id="{30A9373D-1387-4D0D-8A43-9A39B272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4" name="Рисунок 134">
          <a:extLst>
            <a:ext uri="{FF2B5EF4-FFF2-40B4-BE49-F238E27FC236}">
              <a16:creationId xmlns:a16="http://schemas.microsoft.com/office/drawing/2014/main" id="{2CA16B9F-0459-44BF-8B90-B25DD33F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5" name="Рисунок 134">
          <a:extLst>
            <a:ext uri="{FF2B5EF4-FFF2-40B4-BE49-F238E27FC236}">
              <a16:creationId xmlns:a16="http://schemas.microsoft.com/office/drawing/2014/main" id="{95DF1EB7-AD54-40F4-B816-3CCF00D1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6" name="Рисунок 134">
          <a:extLst>
            <a:ext uri="{FF2B5EF4-FFF2-40B4-BE49-F238E27FC236}">
              <a16:creationId xmlns:a16="http://schemas.microsoft.com/office/drawing/2014/main" id="{1CCFD69C-8B77-4E0E-B081-321CABA8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7" name="Рисунок 134">
          <a:extLst>
            <a:ext uri="{FF2B5EF4-FFF2-40B4-BE49-F238E27FC236}">
              <a16:creationId xmlns:a16="http://schemas.microsoft.com/office/drawing/2014/main" id="{7FBCB52D-7724-4723-A007-4CA4BD20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8" name="Рисунок 134">
          <a:extLst>
            <a:ext uri="{FF2B5EF4-FFF2-40B4-BE49-F238E27FC236}">
              <a16:creationId xmlns:a16="http://schemas.microsoft.com/office/drawing/2014/main" id="{CAF7F382-0554-4F23-94C1-617D69F3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69" name="Рисунок 134">
          <a:extLst>
            <a:ext uri="{FF2B5EF4-FFF2-40B4-BE49-F238E27FC236}">
              <a16:creationId xmlns:a16="http://schemas.microsoft.com/office/drawing/2014/main" id="{32B09029-D7EB-43C2-B1FA-19F9CBF0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0" name="Рисунок 134">
          <a:extLst>
            <a:ext uri="{FF2B5EF4-FFF2-40B4-BE49-F238E27FC236}">
              <a16:creationId xmlns:a16="http://schemas.microsoft.com/office/drawing/2014/main" id="{B8ADC142-5884-4F73-BD07-96B72FAA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1" name="Рисунок 134">
          <a:extLst>
            <a:ext uri="{FF2B5EF4-FFF2-40B4-BE49-F238E27FC236}">
              <a16:creationId xmlns:a16="http://schemas.microsoft.com/office/drawing/2014/main" id="{948B04A7-3F38-4D6A-A3B3-66CD65229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2" name="Рисунок 134">
          <a:extLst>
            <a:ext uri="{FF2B5EF4-FFF2-40B4-BE49-F238E27FC236}">
              <a16:creationId xmlns:a16="http://schemas.microsoft.com/office/drawing/2014/main" id="{86AAF3A4-9AD1-4013-99A2-2F22DD8D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3" name="Рисунок 134">
          <a:extLst>
            <a:ext uri="{FF2B5EF4-FFF2-40B4-BE49-F238E27FC236}">
              <a16:creationId xmlns:a16="http://schemas.microsoft.com/office/drawing/2014/main" id="{5E1F317E-1C9C-4EA7-9F55-794438AA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4" name="Рисунок 134">
          <a:extLst>
            <a:ext uri="{FF2B5EF4-FFF2-40B4-BE49-F238E27FC236}">
              <a16:creationId xmlns:a16="http://schemas.microsoft.com/office/drawing/2014/main" id="{CA7AB8B8-EF77-467B-B909-952CBBF5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5" name="Рисунок 134">
          <a:extLst>
            <a:ext uri="{FF2B5EF4-FFF2-40B4-BE49-F238E27FC236}">
              <a16:creationId xmlns:a16="http://schemas.microsoft.com/office/drawing/2014/main" id="{F43B03C3-3145-4D5B-964F-157E3038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6" name="Рисунок 237">
          <a:extLst>
            <a:ext uri="{FF2B5EF4-FFF2-40B4-BE49-F238E27FC236}">
              <a16:creationId xmlns:a16="http://schemas.microsoft.com/office/drawing/2014/main" id="{4DB41140-6728-404A-8400-82BBCD37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7" name="Рисунок 134">
          <a:extLst>
            <a:ext uri="{FF2B5EF4-FFF2-40B4-BE49-F238E27FC236}">
              <a16:creationId xmlns:a16="http://schemas.microsoft.com/office/drawing/2014/main" id="{8CDC5728-813A-4389-B041-9C1A88D2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8" name="Рисунок 134">
          <a:extLst>
            <a:ext uri="{FF2B5EF4-FFF2-40B4-BE49-F238E27FC236}">
              <a16:creationId xmlns:a16="http://schemas.microsoft.com/office/drawing/2014/main" id="{B3416FE0-82AD-4338-B9AB-FFE8FA3B6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79" name="Рисунок 134">
          <a:extLst>
            <a:ext uri="{FF2B5EF4-FFF2-40B4-BE49-F238E27FC236}">
              <a16:creationId xmlns:a16="http://schemas.microsoft.com/office/drawing/2014/main" id="{078645C3-7E39-4639-91AB-65A7D2671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0" name="Рисунок 134">
          <a:extLst>
            <a:ext uri="{FF2B5EF4-FFF2-40B4-BE49-F238E27FC236}">
              <a16:creationId xmlns:a16="http://schemas.microsoft.com/office/drawing/2014/main" id="{ECB144F2-79DF-4913-8F7D-D75C8E552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1" name="Рисунок 134">
          <a:extLst>
            <a:ext uri="{FF2B5EF4-FFF2-40B4-BE49-F238E27FC236}">
              <a16:creationId xmlns:a16="http://schemas.microsoft.com/office/drawing/2014/main" id="{CC876C0E-D2CB-42C5-9B11-BFF0A35D7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2" name="Рисунок 134">
          <a:extLst>
            <a:ext uri="{FF2B5EF4-FFF2-40B4-BE49-F238E27FC236}">
              <a16:creationId xmlns:a16="http://schemas.microsoft.com/office/drawing/2014/main" id="{B1EA1B65-A6EC-485B-9758-F0476048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3" name="Рисунок 134">
          <a:extLst>
            <a:ext uri="{FF2B5EF4-FFF2-40B4-BE49-F238E27FC236}">
              <a16:creationId xmlns:a16="http://schemas.microsoft.com/office/drawing/2014/main" id="{EB9DDBE2-D726-4B06-A5F1-35DA9670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4" name="Рисунок 134">
          <a:extLst>
            <a:ext uri="{FF2B5EF4-FFF2-40B4-BE49-F238E27FC236}">
              <a16:creationId xmlns:a16="http://schemas.microsoft.com/office/drawing/2014/main" id="{1CD9BE3D-341E-4CF6-A1ED-AB2FEEE38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5" name="Рисунок 134">
          <a:extLst>
            <a:ext uri="{FF2B5EF4-FFF2-40B4-BE49-F238E27FC236}">
              <a16:creationId xmlns:a16="http://schemas.microsoft.com/office/drawing/2014/main" id="{D26A1A2A-8E66-4709-8067-80FE6B8DB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6" name="Рисунок 134">
          <a:extLst>
            <a:ext uri="{FF2B5EF4-FFF2-40B4-BE49-F238E27FC236}">
              <a16:creationId xmlns:a16="http://schemas.microsoft.com/office/drawing/2014/main" id="{2F06F75B-B562-454B-8AC1-E23B3933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7" name="Рисунок 134">
          <a:extLst>
            <a:ext uri="{FF2B5EF4-FFF2-40B4-BE49-F238E27FC236}">
              <a16:creationId xmlns:a16="http://schemas.microsoft.com/office/drawing/2014/main" id="{721B9663-FC00-432B-9FF1-72B24BDB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8" name="Рисунок 249">
          <a:extLst>
            <a:ext uri="{FF2B5EF4-FFF2-40B4-BE49-F238E27FC236}">
              <a16:creationId xmlns:a16="http://schemas.microsoft.com/office/drawing/2014/main" id="{552D4154-A6C0-4C1F-8C3F-885522A3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89" name="Рисунок 134">
          <a:extLst>
            <a:ext uri="{FF2B5EF4-FFF2-40B4-BE49-F238E27FC236}">
              <a16:creationId xmlns:a16="http://schemas.microsoft.com/office/drawing/2014/main" id="{2D16956A-DED2-4027-81CD-7ECFAF39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0" name="Рисунок 134">
          <a:extLst>
            <a:ext uri="{FF2B5EF4-FFF2-40B4-BE49-F238E27FC236}">
              <a16:creationId xmlns:a16="http://schemas.microsoft.com/office/drawing/2014/main" id="{8D0A744D-D082-4C1D-B2D4-20BD2EAA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1" name="Рисунок 134">
          <a:extLst>
            <a:ext uri="{FF2B5EF4-FFF2-40B4-BE49-F238E27FC236}">
              <a16:creationId xmlns:a16="http://schemas.microsoft.com/office/drawing/2014/main" id="{E4CD3680-4150-4BE5-8B7E-095EA283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2" name="Рисунок 134">
          <a:extLst>
            <a:ext uri="{FF2B5EF4-FFF2-40B4-BE49-F238E27FC236}">
              <a16:creationId xmlns:a16="http://schemas.microsoft.com/office/drawing/2014/main" id="{603E90E3-6C22-4935-A6B2-72A42C83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3" name="Рисунок 134">
          <a:extLst>
            <a:ext uri="{FF2B5EF4-FFF2-40B4-BE49-F238E27FC236}">
              <a16:creationId xmlns:a16="http://schemas.microsoft.com/office/drawing/2014/main" id="{B5311C79-D613-49DA-BFA4-4CA4A55D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4" name="Рисунок 134">
          <a:extLst>
            <a:ext uri="{FF2B5EF4-FFF2-40B4-BE49-F238E27FC236}">
              <a16:creationId xmlns:a16="http://schemas.microsoft.com/office/drawing/2014/main" id="{5CA06647-C4EC-45AB-954A-CBF7A548D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5" name="Рисунок 134">
          <a:extLst>
            <a:ext uri="{FF2B5EF4-FFF2-40B4-BE49-F238E27FC236}">
              <a16:creationId xmlns:a16="http://schemas.microsoft.com/office/drawing/2014/main" id="{4C3C2FD6-BF80-49E9-8FC7-74201603C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6" name="Рисунок 134">
          <a:extLst>
            <a:ext uri="{FF2B5EF4-FFF2-40B4-BE49-F238E27FC236}">
              <a16:creationId xmlns:a16="http://schemas.microsoft.com/office/drawing/2014/main" id="{CF319E6F-4F4B-4330-9E6E-D875FAEB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7" name="Рисунок 134">
          <a:extLst>
            <a:ext uri="{FF2B5EF4-FFF2-40B4-BE49-F238E27FC236}">
              <a16:creationId xmlns:a16="http://schemas.microsoft.com/office/drawing/2014/main" id="{A73A780E-A8F8-41FC-BCD0-DF597D823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8" name="Рисунок 134">
          <a:extLst>
            <a:ext uri="{FF2B5EF4-FFF2-40B4-BE49-F238E27FC236}">
              <a16:creationId xmlns:a16="http://schemas.microsoft.com/office/drawing/2014/main" id="{CB1A47E9-0F74-4E96-806D-1A0D21959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699" name="Рисунок 272">
          <a:extLst>
            <a:ext uri="{FF2B5EF4-FFF2-40B4-BE49-F238E27FC236}">
              <a16:creationId xmlns:a16="http://schemas.microsoft.com/office/drawing/2014/main" id="{BC7469FC-B095-4249-93DF-59D8FF19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0" name="Рисунок 134">
          <a:extLst>
            <a:ext uri="{FF2B5EF4-FFF2-40B4-BE49-F238E27FC236}">
              <a16:creationId xmlns:a16="http://schemas.microsoft.com/office/drawing/2014/main" id="{0191268A-9E25-4078-AFEE-E3D5B0CCD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1" name="Рисунок 134">
          <a:extLst>
            <a:ext uri="{FF2B5EF4-FFF2-40B4-BE49-F238E27FC236}">
              <a16:creationId xmlns:a16="http://schemas.microsoft.com/office/drawing/2014/main" id="{3AF215F7-F639-4A09-BB84-B553CB9A6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2" name="Рисунок 134">
          <a:extLst>
            <a:ext uri="{FF2B5EF4-FFF2-40B4-BE49-F238E27FC236}">
              <a16:creationId xmlns:a16="http://schemas.microsoft.com/office/drawing/2014/main" id="{06F3F662-743A-4F16-9722-389939BF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3" name="Рисунок 134">
          <a:extLst>
            <a:ext uri="{FF2B5EF4-FFF2-40B4-BE49-F238E27FC236}">
              <a16:creationId xmlns:a16="http://schemas.microsoft.com/office/drawing/2014/main" id="{4C980E4A-1621-483A-8DB0-39C7E219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4" name="Рисунок 134">
          <a:extLst>
            <a:ext uri="{FF2B5EF4-FFF2-40B4-BE49-F238E27FC236}">
              <a16:creationId xmlns:a16="http://schemas.microsoft.com/office/drawing/2014/main" id="{DE56D970-0868-4611-B32E-A5473C16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5" name="Рисунок 134">
          <a:extLst>
            <a:ext uri="{FF2B5EF4-FFF2-40B4-BE49-F238E27FC236}">
              <a16:creationId xmlns:a16="http://schemas.microsoft.com/office/drawing/2014/main" id="{6D9ECBEB-4768-4481-A3AB-F3509135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6" name="Рисунок 134">
          <a:extLst>
            <a:ext uri="{FF2B5EF4-FFF2-40B4-BE49-F238E27FC236}">
              <a16:creationId xmlns:a16="http://schemas.microsoft.com/office/drawing/2014/main" id="{6B259EEF-F2B4-4D04-AB71-139B50F1E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7" name="Рисунок 134">
          <a:extLst>
            <a:ext uri="{FF2B5EF4-FFF2-40B4-BE49-F238E27FC236}">
              <a16:creationId xmlns:a16="http://schemas.microsoft.com/office/drawing/2014/main" id="{5E5FA213-6422-49B1-9D63-4D789BDF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8" name="Рисунок 134">
          <a:extLst>
            <a:ext uri="{FF2B5EF4-FFF2-40B4-BE49-F238E27FC236}">
              <a16:creationId xmlns:a16="http://schemas.microsoft.com/office/drawing/2014/main" id="{CED73EA9-0048-420D-8BDE-35FC49A8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09" name="Рисунок 134">
          <a:extLst>
            <a:ext uri="{FF2B5EF4-FFF2-40B4-BE49-F238E27FC236}">
              <a16:creationId xmlns:a16="http://schemas.microsoft.com/office/drawing/2014/main" id="{948A14F8-5763-4AEA-BCF1-8E65C3C1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0" name="Рисунок 134">
          <a:extLst>
            <a:ext uri="{FF2B5EF4-FFF2-40B4-BE49-F238E27FC236}">
              <a16:creationId xmlns:a16="http://schemas.microsoft.com/office/drawing/2014/main" id="{6AE0A6AB-6506-4E1E-850C-C8D39A6AF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1" name="Рисунок 286">
          <a:extLst>
            <a:ext uri="{FF2B5EF4-FFF2-40B4-BE49-F238E27FC236}">
              <a16:creationId xmlns:a16="http://schemas.microsoft.com/office/drawing/2014/main" id="{684C2894-C1AE-4CE6-B849-69EBB42B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2" name="Рисунок 134">
          <a:extLst>
            <a:ext uri="{FF2B5EF4-FFF2-40B4-BE49-F238E27FC236}">
              <a16:creationId xmlns:a16="http://schemas.microsoft.com/office/drawing/2014/main" id="{2788A830-1972-4510-B329-083EC330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3" name="Рисунок 134">
          <a:extLst>
            <a:ext uri="{FF2B5EF4-FFF2-40B4-BE49-F238E27FC236}">
              <a16:creationId xmlns:a16="http://schemas.microsoft.com/office/drawing/2014/main" id="{F6C6F69E-0399-4067-BE0A-73A179D53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4" name="Рисунок 134">
          <a:extLst>
            <a:ext uri="{FF2B5EF4-FFF2-40B4-BE49-F238E27FC236}">
              <a16:creationId xmlns:a16="http://schemas.microsoft.com/office/drawing/2014/main" id="{A2B7BD53-FB18-43F9-AEE8-88C4D43E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5" name="Рисунок 134">
          <a:extLst>
            <a:ext uri="{FF2B5EF4-FFF2-40B4-BE49-F238E27FC236}">
              <a16:creationId xmlns:a16="http://schemas.microsoft.com/office/drawing/2014/main" id="{4B2147FB-FA26-43B0-BC53-5323381F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6" name="Рисунок 134">
          <a:extLst>
            <a:ext uri="{FF2B5EF4-FFF2-40B4-BE49-F238E27FC236}">
              <a16:creationId xmlns:a16="http://schemas.microsoft.com/office/drawing/2014/main" id="{717E9FA3-5C57-4214-B7E4-EA6EC6D2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7" name="Рисунок 134">
          <a:extLst>
            <a:ext uri="{FF2B5EF4-FFF2-40B4-BE49-F238E27FC236}">
              <a16:creationId xmlns:a16="http://schemas.microsoft.com/office/drawing/2014/main" id="{AD556A74-3027-40F5-96BD-A589AE35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8" name="Рисунок 134">
          <a:extLst>
            <a:ext uri="{FF2B5EF4-FFF2-40B4-BE49-F238E27FC236}">
              <a16:creationId xmlns:a16="http://schemas.microsoft.com/office/drawing/2014/main" id="{F3B8EF9D-68D1-43A5-B937-B67862712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19" name="Рисунок 134">
          <a:extLst>
            <a:ext uri="{FF2B5EF4-FFF2-40B4-BE49-F238E27FC236}">
              <a16:creationId xmlns:a16="http://schemas.microsoft.com/office/drawing/2014/main" id="{7C90ED2B-363E-490F-8BF3-B9F2C9262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0" name="Рисунок 134">
          <a:extLst>
            <a:ext uri="{FF2B5EF4-FFF2-40B4-BE49-F238E27FC236}">
              <a16:creationId xmlns:a16="http://schemas.microsoft.com/office/drawing/2014/main" id="{40F095EA-A9F7-4068-ACC5-7CA9FDDD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1" name="Рисунок 134">
          <a:extLst>
            <a:ext uri="{FF2B5EF4-FFF2-40B4-BE49-F238E27FC236}">
              <a16:creationId xmlns:a16="http://schemas.microsoft.com/office/drawing/2014/main" id="{70B030C3-23A9-4A98-B940-68FBCE38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2" name="Рисунок 134">
          <a:extLst>
            <a:ext uri="{FF2B5EF4-FFF2-40B4-BE49-F238E27FC236}">
              <a16:creationId xmlns:a16="http://schemas.microsoft.com/office/drawing/2014/main" id="{3BBF8EEA-6936-4BFA-B67A-962166F28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3" name="Рисунок 298">
          <a:extLst>
            <a:ext uri="{FF2B5EF4-FFF2-40B4-BE49-F238E27FC236}">
              <a16:creationId xmlns:a16="http://schemas.microsoft.com/office/drawing/2014/main" id="{A1D849F3-0F52-4354-BAF0-65B806C7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4" name="Рисунок 134">
          <a:extLst>
            <a:ext uri="{FF2B5EF4-FFF2-40B4-BE49-F238E27FC236}">
              <a16:creationId xmlns:a16="http://schemas.microsoft.com/office/drawing/2014/main" id="{009CDC97-C1E9-4A01-B0F6-854995549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5" name="Рисунок 134">
          <a:extLst>
            <a:ext uri="{FF2B5EF4-FFF2-40B4-BE49-F238E27FC236}">
              <a16:creationId xmlns:a16="http://schemas.microsoft.com/office/drawing/2014/main" id="{E670574B-3E85-4D7E-8579-25CD7C0EE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6" name="Рисунок 134">
          <a:extLst>
            <a:ext uri="{FF2B5EF4-FFF2-40B4-BE49-F238E27FC236}">
              <a16:creationId xmlns:a16="http://schemas.microsoft.com/office/drawing/2014/main" id="{C1EE45F3-4FE9-4047-A3FD-22A708416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7" name="Рисунок 134">
          <a:extLst>
            <a:ext uri="{FF2B5EF4-FFF2-40B4-BE49-F238E27FC236}">
              <a16:creationId xmlns:a16="http://schemas.microsoft.com/office/drawing/2014/main" id="{EEF2F19A-8655-44B7-B0DF-CDB4325F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8" name="Рисунок 134">
          <a:extLst>
            <a:ext uri="{FF2B5EF4-FFF2-40B4-BE49-F238E27FC236}">
              <a16:creationId xmlns:a16="http://schemas.microsoft.com/office/drawing/2014/main" id="{06663815-1E1A-428D-A939-D04CD9DD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29" name="Рисунок 134">
          <a:extLst>
            <a:ext uri="{FF2B5EF4-FFF2-40B4-BE49-F238E27FC236}">
              <a16:creationId xmlns:a16="http://schemas.microsoft.com/office/drawing/2014/main" id="{2442486B-7AF9-4FA7-AE16-103F05E36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0" name="Рисунок 134">
          <a:extLst>
            <a:ext uri="{FF2B5EF4-FFF2-40B4-BE49-F238E27FC236}">
              <a16:creationId xmlns:a16="http://schemas.microsoft.com/office/drawing/2014/main" id="{B7252432-3403-4084-AB5B-103D6FB98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1" name="Рисунок 134">
          <a:extLst>
            <a:ext uri="{FF2B5EF4-FFF2-40B4-BE49-F238E27FC236}">
              <a16:creationId xmlns:a16="http://schemas.microsoft.com/office/drawing/2014/main" id="{1C4FE768-C4B3-46E9-8856-447F6617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2" name="Рисунок 134">
          <a:extLst>
            <a:ext uri="{FF2B5EF4-FFF2-40B4-BE49-F238E27FC236}">
              <a16:creationId xmlns:a16="http://schemas.microsoft.com/office/drawing/2014/main" id="{C4F63552-179C-45AC-BD82-DEC0E42CA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3" name="Рисунок 134">
          <a:extLst>
            <a:ext uri="{FF2B5EF4-FFF2-40B4-BE49-F238E27FC236}">
              <a16:creationId xmlns:a16="http://schemas.microsoft.com/office/drawing/2014/main" id="{274E7170-14D3-4A7F-A378-11F8912D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4" name="Рисунок 134">
          <a:extLst>
            <a:ext uri="{FF2B5EF4-FFF2-40B4-BE49-F238E27FC236}">
              <a16:creationId xmlns:a16="http://schemas.microsoft.com/office/drawing/2014/main" id="{21374611-B6C6-4C29-AC2D-0FC6806C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5" name="Рисунок 134">
          <a:extLst>
            <a:ext uri="{FF2B5EF4-FFF2-40B4-BE49-F238E27FC236}">
              <a16:creationId xmlns:a16="http://schemas.microsoft.com/office/drawing/2014/main" id="{D2F84EF2-9E0B-4139-B45D-604C9E36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6" name="Рисунок 311">
          <a:extLst>
            <a:ext uri="{FF2B5EF4-FFF2-40B4-BE49-F238E27FC236}">
              <a16:creationId xmlns:a16="http://schemas.microsoft.com/office/drawing/2014/main" id="{0572BFF2-8C30-424E-97B7-262DF7EA1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7" name="Рисунок 134">
          <a:extLst>
            <a:ext uri="{FF2B5EF4-FFF2-40B4-BE49-F238E27FC236}">
              <a16:creationId xmlns:a16="http://schemas.microsoft.com/office/drawing/2014/main" id="{3EC8EF2F-661E-4BDA-937D-0DF8070D9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8" name="Рисунок 134">
          <a:extLst>
            <a:ext uri="{FF2B5EF4-FFF2-40B4-BE49-F238E27FC236}">
              <a16:creationId xmlns:a16="http://schemas.microsoft.com/office/drawing/2014/main" id="{15E10AD7-FB81-4AAD-91C8-F97BCAF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39" name="Рисунок 134">
          <a:extLst>
            <a:ext uri="{FF2B5EF4-FFF2-40B4-BE49-F238E27FC236}">
              <a16:creationId xmlns:a16="http://schemas.microsoft.com/office/drawing/2014/main" id="{D3964CF9-58BF-45AD-8849-27C59500D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0" name="Рисунок 134">
          <a:extLst>
            <a:ext uri="{FF2B5EF4-FFF2-40B4-BE49-F238E27FC236}">
              <a16:creationId xmlns:a16="http://schemas.microsoft.com/office/drawing/2014/main" id="{2CA40B3C-AFE3-47BD-B111-8665905D2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1" name="Рисунок 134">
          <a:extLst>
            <a:ext uri="{FF2B5EF4-FFF2-40B4-BE49-F238E27FC236}">
              <a16:creationId xmlns:a16="http://schemas.microsoft.com/office/drawing/2014/main" id="{CFBA12E9-72B5-4C3F-AC46-2EA1A5D0D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2" name="Рисунок 134">
          <a:extLst>
            <a:ext uri="{FF2B5EF4-FFF2-40B4-BE49-F238E27FC236}">
              <a16:creationId xmlns:a16="http://schemas.microsoft.com/office/drawing/2014/main" id="{4ADD8478-4D9F-4E54-8CE4-67341D45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3" name="Рисунок 134">
          <a:extLst>
            <a:ext uri="{FF2B5EF4-FFF2-40B4-BE49-F238E27FC236}">
              <a16:creationId xmlns:a16="http://schemas.microsoft.com/office/drawing/2014/main" id="{5D4D5A4F-2426-4AB0-BBF9-4ED9B91C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4" name="Рисунок 134">
          <a:extLst>
            <a:ext uri="{FF2B5EF4-FFF2-40B4-BE49-F238E27FC236}">
              <a16:creationId xmlns:a16="http://schemas.microsoft.com/office/drawing/2014/main" id="{AC4CF8BA-3AF0-4564-9E93-D8A155E9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5" name="Рисунок 134">
          <a:extLst>
            <a:ext uri="{FF2B5EF4-FFF2-40B4-BE49-F238E27FC236}">
              <a16:creationId xmlns:a16="http://schemas.microsoft.com/office/drawing/2014/main" id="{CF7FE27B-0126-42FC-A291-035466128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6" name="Рисунок 134">
          <a:extLst>
            <a:ext uri="{FF2B5EF4-FFF2-40B4-BE49-F238E27FC236}">
              <a16:creationId xmlns:a16="http://schemas.microsoft.com/office/drawing/2014/main" id="{BBBB6DB2-4121-49F8-A297-160484F62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7" name="Рисунок 134">
          <a:extLst>
            <a:ext uri="{FF2B5EF4-FFF2-40B4-BE49-F238E27FC236}">
              <a16:creationId xmlns:a16="http://schemas.microsoft.com/office/drawing/2014/main" id="{8C69C4CA-E97C-4544-866D-804A711A8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8" name="Рисунок 323">
          <a:extLst>
            <a:ext uri="{FF2B5EF4-FFF2-40B4-BE49-F238E27FC236}">
              <a16:creationId xmlns:a16="http://schemas.microsoft.com/office/drawing/2014/main" id="{5B14435B-8BF9-476F-A53A-090C7F87D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49" name="Рисунок 134">
          <a:extLst>
            <a:ext uri="{FF2B5EF4-FFF2-40B4-BE49-F238E27FC236}">
              <a16:creationId xmlns:a16="http://schemas.microsoft.com/office/drawing/2014/main" id="{0DD67BA6-5F12-402F-B856-E692CEC2E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0" name="Рисунок 134">
          <a:extLst>
            <a:ext uri="{FF2B5EF4-FFF2-40B4-BE49-F238E27FC236}">
              <a16:creationId xmlns:a16="http://schemas.microsoft.com/office/drawing/2014/main" id="{A9C66AD9-2511-41CB-B686-60EA4AEB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1" name="Рисунок 134">
          <a:extLst>
            <a:ext uri="{FF2B5EF4-FFF2-40B4-BE49-F238E27FC236}">
              <a16:creationId xmlns:a16="http://schemas.microsoft.com/office/drawing/2014/main" id="{64357778-BE98-48FE-B095-3A3CF10D4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2" name="Рисунок 134">
          <a:extLst>
            <a:ext uri="{FF2B5EF4-FFF2-40B4-BE49-F238E27FC236}">
              <a16:creationId xmlns:a16="http://schemas.microsoft.com/office/drawing/2014/main" id="{77C29397-4245-4C29-BB28-2D2CC3D9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3" name="Рисунок 134">
          <a:extLst>
            <a:ext uri="{FF2B5EF4-FFF2-40B4-BE49-F238E27FC236}">
              <a16:creationId xmlns:a16="http://schemas.microsoft.com/office/drawing/2014/main" id="{D8442339-D7DB-4FB5-A6F8-3FB64578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4" name="Рисунок 134">
          <a:extLst>
            <a:ext uri="{FF2B5EF4-FFF2-40B4-BE49-F238E27FC236}">
              <a16:creationId xmlns:a16="http://schemas.microsoft.com/office/drawing/2014/main" id="{73DC7E2B-4695-40B0-A4A5-1B9E00E0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5" name="Рисунок 134">
          <a:extLst>
            <a:ext uri="{FF2B5EF4-FFF2-40B4-BE49-F238E27FC236}">
              <a16:creationId xmlns:a16="http://schemas.microsoft.com/office/drawing/2014/main" id="{DD71A351-C25D-4A4A-A3F2-E1748B11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6" name="Рисунок 134">
          <a:extLst>
            <a:ext uri="{FF2B5EF4-FFF2-40B4-BE49-F238E27FC236}">
              <a16:creationId xmlns:a16="http://schemas.microsoft.com/office/drawing/2014/main" id="{017C0F11-785F-4461-B6C0-AB4106A4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7" name="Рисунок 134">
          <a:extLst>
            <a:ext uri="{FF2B5EF4-FFF2-40B4-BE49-F238E27FC236}">
              <a16:creationId xmlns:a16="http://schemas.microsoft.com/office/drawing/2014/main" id="{C36365E6-C816-4FD5-9F86-3E6A217A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8" name="Рисунок 134">
          <a:extLst>
            <a:ext uri="{FF2B5EF4-FFF2-40B4-BE49-F238E27FC236}">
              <a16:creationId xmlns:a16="http://schemas.microsoft.com/office/drawing/2014/main" id="{6ECB8ED0-942D-4374-84A7-4FAFAF7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59" name="Рисунок 339">
          <a:extLst>
            <a:ext uri="{FF2B5EF4-FFF2-40B4-BE49-F238E27FC236}">
              <a16:creationId xmlns:a16="http://schemas.microsoft.com/office/drawing/2014/main" id="{FFC1577B-335D-48C6-8C5A-F73E56D2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0" name="Рисунок 134">
          <a:extLst>
            <a:ext uri="{FF2B5EF4-FFF2-40B4-BE49-F238E27FC236}">
              <a16:creationId xmlns:a16="http://schemas.microsoft.com/office/drawing/2014/main" id="{021EA974-1754-4E7D-BA9F-3AE0A01B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1" name="Рисунок 134">
          <a:extLst>
            <a:ext uri="{FF2B5EF4-FFF2-40B4-BE49-F238E27FC236}">
              <a16:creationId xmlns:a16="http://schemas.microsoft.com/office/drawing/2014/main" id="{F4D91386-F540-47A6-8099-A0530097E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2" name="Рисунок 134">
          <a:extLst>
            <a:ext uri="{FF2B5EF4-FFF2-40B4-BE49-F238E27FC236}">
              <a16:creationId xmlns:a16="http://schemas.microsoft.com/office/drawing/2014/main" id="{FE8C5491-63D6-4F4F-876D-9F3DE5A0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3" name="Рисунок 134">
          <a:extLst>
            <a:ext uri="{FF2B5EF4-FFF2-40B4-BE49-F238E27FC236}">
              <a16:creationId xmlns:a16="http://schemas.microsoft.com/office/drawing/2014/main" id="{2DE91D46-F3E3-4B0C-A355-DAE01918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4" name="Рисунок 134">
          <a:extLst>
            <a:ext uri="{FF2B5EF4-FFF2-40B4-BE49-F238E27FC236}">
              <a16:creationId xmlns:a16="http://schemas.microsoft.com/office/drawing/2014/main" id="{5D245F7C-7370-4591-8DFA-189DD9DA6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5" name="Рисунок 134">
          <a:extLst>
            <a:ext uri="{FF2B5EF4-FFF2-40B4-BE49-F238E27FC236}">
              <a16:creationId xmlns:a16="http://schemas.microsoft.com/office/drawing/2014/main" id="{97DD2A1B-5F5F-4AFE-B530-44DB669D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6" name="Рисунок 134">
          <a:extLst>
            <a:ext uri="{FF2B5EF4-FFF2-40B4-BE49-F238E27FC236}">
              <a16:creationId xmlns:a16="http://schemas.microsoft.com/office/drawing/2014/main" id="{A0092229-DFCD-412C-B094-0EE919A5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7" name="Рисунок 134">
          <a:extLst>
            <a:ext uri="{FF2B5EF4-FFF2-40B4-BE49-F238E27FC236}">
              <a16:creationId xmlns:a16="http://schemas.microsoft.com/office/drawing/2014/main" id="{A2474CF3-4A34-4A3B-8C94-C877AE9F6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8" name="Рисунок 134">
          <a:extLst>
            <a:ext uri="{FF2B5EF4-FFF2-40B4-BE49-F238E27FC236}">
              <a16:creationId xmlns:a16="http://schemas.microsoft.com/office/drawing/2014/main" id="{4928ABC0-C966-4574-BEC0-10EA1A2D6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69" name="Рисунок 134">
          <a:extLst>
            <a:ext uri="{FF2B5EF4-FFF2-40B4-BE49-F238E27FC236}">
              <a16:creationId xmlns:a16="http://schemas.microsoft.com/office/drawing/2014/main" id="{4CA6726F-A2A2-4324-A5ED-632FF54EF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0" name="Рисунок 134">
          <a:extLst>
            <a:ext uri="{FF2B5EF4-FFF2-40B4-BE49-F238E27FC236}">
              <a16:creationId xmlns:a16="http://schemas.microsoft.com/office/drawing/2014/main" id="{94361B96-A62B-45D2-BA06-5F96A8CE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1" name="Рисунок 352">
          <a:extLst>
            <a:ext uri="{FF2B5EF4-FFF2-40B4-BE49-F238E27FC236}">
              <a16:creationId xmlns:a16="http://schemas.microsoft.com/office/drawing/2014/main" id="{F9EE45BD-B07E-4F1F-ADAC-27C4D081C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2" name="Рисунок 134">
          <a:extLst>
            <a:ext uri="{FF2B5EF4-FFF2-40B4-BE49-F238E27FC236}">
              <a16:creationId xmlns:a16="http://schemas.microsoft.com/office/drawing/2014/main" id="{33DAC234-B1AE-45BF-8F15-589136EE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3" name="Рисунок 134">
          <a:extLst>
            <a:ext uri="{FF2B5EF4-FFF2-40B4-BE49-F238E27FC236}">
              <a16:creationId xmlns:a16="http://schemas.microsoft.com/office/drawing/2014/main" id="{90D50118-2598-4707-835B-FF628222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4" name="Рисунок 134">
          <a:extLst>
            <a:ext uri="{FF2B5EF4-FFF2-40B4-BE49-F238E27FC236}">
              <a16:creationId xmlns:a16="http://schemas.microsoft.com/office/drawing/2014/main" id="{34718D4C-C215-4FB3-8136-4627FEBE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5" name="Рисунок 134">
          <a:extLst>
            <a:ext uri="{FF2B5EF4-FFF2-40B4-BE49-F238E27FC236}">
              <a16:creationId xmlns:a16="http://schemas.microsoft.com/office/drawing/2014/main" id="{41EC63B5-FC54-44F9-99EF-792B58A41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6" name="Рисунок 134">
          <a:extLst>
            <a:ext uri="{FF2B5EF4-FFF2-40B4-BE49-F238E27FC236}">
              <a16:creationId xmlns:a16="http://schemas.microsoft.com/office/drawing/2014/main" id="{158E1AAD-9F3F-4394-8B7A-BBD4BFBD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7" name="Рисунок 134">
          <a:extLst>
            <a:ext uri="{FF2B5EF4-FFF2-40B4-BE49-F238E27FC236}">
              <a16:creationId xmlns:a16="http://schemas.microsoft.com/office/drawing/2014/main" id="{C999851B-39BD-4CFA-837C-79A8017B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8" name="Рисунок 134">
          <a:extLst>
            <a:ext uri="{FF2B5EF4-FFF2-40B4-BE49-F238E27FC236}">
              <a16:creationId xmlns:a16="http://schemas.microsoft.com/office/drawing/2014/main" id="{CA25CA25-2AAE-467F-A4B1-272F9ABF1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79" name="Рисунок 134">
          <a:extLst>
            <a:ext uri="{FF2B5EF4-FFF2-40B4-BE49-F238E27FC236}">
              <a16:creationId xmlns:a16="http://schemas.microsoft.com/office/drawing/2014/main" id="{8A4DCBD5-B1DF-4CBA-8CFD-88BAC97C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0" name="Рисунок 134">
          <a:extLst>
            <a:ext uri="{FF2B5EF4-FFF2-40B4-BE49-F238E27FC236}">
              <a16:creationId xmlns:a16="http://schemas.microsoft.com/office/drawing/2014/main" id="{C0CFADDB-E4BE-4C50-8F87-5DE91BCB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1" name="Рисунок 134">
          <a:extLst>
            <a:ext uri="{FF2B5EF4-FFF2-40B4-BE49-F238E27FC236}">
              <a16:creationId xmlns:a16="http://schemas.microsoft.com/office/drawing/2014/main" id="{5538D0FA-769F-4ABB-A6A5-C299B363F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2" name="Рисунок 134">
          <a:extLst>
            <a:ext uri="{FF2B5EF4-FFF2-40B4-BE49-F238E27FC236}">
              <a16:creationId xmlns:a16="http://schemas.microsoft.com/office/drawing/2014/main" id="{917788D8-2435-4FF8-A04E-1A69D7D7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3" name="Рисунок 364">
          <a:extLst>
            <a:ext uri="{FF2B5EF4-FFF2-40B4-BE49-F238E27FC236}">
              <a16:creationId xmlns:a16="http://schemas.microsoft.com/office/drawing/2014/main" id="{E93722C3-ADC3-4ABE-A80E-3CA47326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4" name="Рисунок 134">
          <a:extLst>
            <a:ext uri="{FF2B5EF4-FFF2-40B4-BE49-F238E27FC236}">
              <a16:creationId xmlns:a16="http://schemas.microsoft.com/office/drawing/2014/main" id="{D12BA730-A05D-4B5C-BB6F-4FC871E8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5" name="Рисунок 134">
          <a:extLst>
            <a:ext uri="{FF2B5EF4-FFF2-40B4-BE49-F238E27FC236}">
              <a16:creationId xmlns:a16="http://schemas.microsoft.com/office/drawing/2014/main" id="{EDF01492-B1F1-4610-81A3-B44933F83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6" name="Рисунок 134">
          <a:extLst>
            <a:ext uri="{FF2B5EF4-FFF2-40B4-BE49-F238E27FC236}">
              <a16:creationId xmlns:a16="http://schemas.microsoft.com/office/drawing/2014/main" id="{C248FFFA-5285-47F2-B7A0-0CD25C9FF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7" name="Рисунок 134">
          <a:extLst>
            <a:ext uri="{FF2B5EF4-FFF2-40B4-BE49-F238E27FC236}">
              <a16:creationId xmlns:a16="http://schemas.microsoft.com/office/drawing/2014/main" id="{93B81BF6-7985-4180-BDC2-CE4C18DCF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8" name="Рисунок 134">
          <a:extLst>
            <a:ext uri="{FF2B5EF4-FFF2-40B4-BE49-F238E27FC236}">
              <a16:creationId xmlns:a16="http://schemas.microsoft.com/office/drawing/2014/main" id="{122A8C5E-12C5-4557-9A61-EE4B2EF5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89" name="Рисунок 134">
          <a:extLst>
            <a:ext uri="{FF2B5EF4-FFF2-40B4-BE49-F238E27FC236}">
              <a16:creationId xmlns:a16="http://schemas.microsoft.com/office/drawing/2014/main" id="{A33FE528-DDDC-46E5-AFBF-01EECCB3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0" name="Рисунок 134">
          <a:extLst>
            <a:ext uri="{FF2B5EF4-FFF2-40B4-BE49-F238E27FC236}">
              <a16:creationId xmlns:a16="http://schemas.microsoft.com/office/drawing/2014/main" id="{3EA8CE38-DC33-4E14-8D67-87B264B5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1" name="Рисунок 134">
          <a:extLst>
            <a:ext uri="{FF2B5EF4-FFF2-40B4-BE49-F238E27FC236}">
              <a16:creationId xmlns:a16="http://schemas.microsoft.com/office/drawing/2014/main" id="{5C9EC3C7-1740-46F9-BE81-6B33768E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2" name="Рисунок 134">
          <a:extLst>
            <a:ext uri="{FF2B5EF4-FFF2-40B4-BE49-F238E27FC236}">
              <a16:creationId xmlns:a16="http://schemas.microsoft.com/office/drawing/2014/main" id="{79BBDF28-C894-48B9-BCAB-777B19D21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3" name="Рисунок 134">
          <a:extLst>
            <a:ext uri="{FF2B5EF4-FFF2-40B4-BE49-F238E27FC236}">
              <a16:creationId xmlns:a16="http://schemas.microsoft.com/office/drawing/2014/main" id="{4C6A5D55-D6F4-43F0-B639-E95DB88A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4" name="Рисунок 134">
          <a:extLst>
            <a:ext uri="{FF2B5EF4-FFF2-40B4-BE49-F238E27FC236}">
              <a16:creationId xmlns:a16="http://schemas.microsoft.com/office/drawing/2014/main" id="{B314FB4C-62C0-4975-9259-332F8C66A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5" name="Рисунок 134">
          <a:extLst>
            <a:ext uri="{FF2B5EF4-FFF2-40B4-BE49-F238E27FC236}">
              <a16:creationId xmlns:a16="http://schemas.microsoft.com/office/drawing/2014/main" id="{77006750-29F9-4048-AF1C-CC746C488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6" name="Рисунок 377">
          <a:extLst>
            <a:ext uri="{FF2B5EF4-FFF2-40B4-BE49-F238E27FC236}">
              <a16:creationId xmlns:a16="http://schemas.microsoft.com/office/drawing/2014/main" id="{29BB099F-28A6-4249-A35D-85E77063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7" name="Рисунок 134">
          <a:extLst>
            <a:ext uri="{FF2B5EF4-FFF2-40B4-BE49-F238E27FC236}">
              <a16:creationId xmlns:a16="http://schemas.microsoft.com/office/drawing/2014/main" id="{53E4C609-2BB7-4D2F-B1BD-84DBBA09D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8" name="Рисунок 134">
          <a:extLst>
            <a:ext uri="{FF2B5EF4-FFF2-40B4-BE49-F238E27FC236}">
              <a16:creationId xmlns:a16="http://schemas.microsoft.com/office/drawing/2014/main" id="{B34EBB3F-7838-4CDF-B206-CB1D49E9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799" name="Рисунок 134">
          <a:extLst>
            <a:ext uri="{FF2B5EF4-FFF2-40B4-BE49-F238E27FC236}">
              <a16:creationId xmlns:a16="http://schemas.microsoft.com/office/drawing/2014/main" id="{6AB22C96-E5BE-4F01-B738-B22934CFE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0" name="Рисунок 134">
          <a:extLst>
            <a:ext uri="{FF2B5EF4-FFF2-40B4-BE49-F238E27FC236}">
              <a16:creationId xmlns:a16="http://schemas.microsoft.com/office/drawing/2014/main" id="{136FA11C-A36F-4066-A71A-509348034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1" name="Рисунок 134">
          <a:extLst>
            <a:ext uri="{FF2B5EF4-FFF2-40B4-BE49-F238E27FC236}">
              <a16:creationId xmlns:a16="http://schemas.microsoft.com/office/drawing/2014/main" id="{09AB5EF4-F9AE-48BE-9604-142C46D60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2" name="Рисунок 134">
          <a:extLst>
            <a:ext uri="{FF2B5EF4-FFF2-40B4-BE49-F238E27FC236}">
              <a16:creationId xmlns:a16="http://schemas.microsoft.com/office/drawing/2014/main" id="{D68B6C8E-37FB-45D0-846C-6D003BD1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3" name="Рисунок 134">
          <a:extLst>
            <a:ext uri="{FF2B5EF4-FFF2-40B4-BE49-F238E27FC236}">
              <a16:creationId xmlns:a16="http://schemas.microsoft.com/office/drawing/2014/main" id="{100CA973-39EE-4B09-AAE5-5C05BFA1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4" name="Рисунок 134">
          <a:extLst>
            <a:ext uri="{FF2B5EF4-FFF2-40B4-BE49-F238E27FC236}">
              <a16:creationId xmlns:a16="http://schemas.microsoft.com/office/drawing/2014/main" id="{036AA954-9B87-41C9-949D-5EB57943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5" name="Рисунок 134">
          <a:extLst>
            <a:ext uri="{FF2B5EF4-FFF2-40B4-BE49-F238E27FC236}">
              <a16:creationId xmlns:a16="http://schemas.microsoft.com/office/drawing/2014/main" id="{55C86490-5938-4940-89E7-0B93A984C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6" name="Рисунок 134">
          <a:extLst>
            <a:ext uri="{FF2B5EF4-FFF2-40B4-BE49-F238E27FC236}">
              <a16:creationId xmlns:a16="http://schemas.microsoft.com/office/drawing/2014/main" id="{801D6E31-8DB9-4384-B94A-93492F7E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7" name="Рисунок 134">
          <a:extLst>
            <a:ext uri="{FF2B5EF4-FFF2-40B4-BE49-F238E27FC236}">
              <a16:creationId xmlns:a16="http://schemas.microsoft.com/office/drawing/2014/main" id="{7744B6F4-98F4-43F6-A5D2-056B50AD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8" name="Рисунок 389">
          <a:extLst>
            <a:ext uri="{FF2B5EF4-FFF2-40B4-BE49-F238E27FC236}">
              <a16:creationId xmlns:a16="http://schemas.microsoft.com/office/drawing/2014/main" id="{B9053442-CE23-4E91-BDBE-F80D5C5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09" name="Рисунок 134">
          <a:extLst>
            <a:ext uri="{FF2B5EF4-FFF2-40B4-BE49-F238E27FC236}">
              <a16:creationId xmlns:a16="http://schemas.microsoft.com/office/drawing/2014/main" id="{E757130C-BB83-4A95-8832-FDA3E898B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0" name="Рисунок 134">
          <a:extLst>
            <a:ext uri="{FF2B5EF4-FFF2-40B4-BE49-F238E27FC236}">
              <a16:creationId xmlns:a16="http://schemas.microsoft.com/office/drawing/2014/main" id="{8737F95D-6B6A-4201-868E-19A02221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1" name="Рисунок 134">
          <a:extLst>
            <a:ext uri="{FF2B5EF4-FFF2-40B4-BE49-F238E27FC236}">
              <a16:creationId xmlns:a16="http://schemas.microsoft.com/office/drawing/2014/main" id="{E44406E5-489A-41BE-93B0-D63D8F27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2" name="Рисунок 134">
          <a:extLst>
            <a:ext uri="{FF2B5EF4-FFF2-40B4-BE49-F238E27FC236}">
              <a16:creationId xmlns:a16="http://schemas.microsoft.com/office/drawing/2014/main" id="{7BA0BFDD-A118-4B3E-9358-533357F4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3" name="Рисунок 134">
          <a:extLst>
            <a:ext uri="{FF2B5EF4-FFF2-40B4-BE49-F238E27FC236}">
              <a16:creationId xmlns:a16="http://schemas.microsoft.com/office/drawing/2014/main" id="{D9016DE3-DAB9-4D20-8484-1FCED30C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4" name="Рисунок 134">
          <a:extLst>
            <a:ext uri="{FF2B5EF4-FFF2-40B4-BE49-F238E27FC236}">
              <a16:creationId xmlns:a16="http://schemas.microsoft.com/office/drawing/2014/main" id="{2119CBF1-D1CF-419A-990B-972DAC8B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5" name="Рисунок 134">
          <a:extLst>
            <a:ext uri="{FF2B5EF4-FFF2-40B4-BE49-F238E27FC236}">
              <a16:creationId xmlns:a16="http://schemas.microsoft.com/office/drawing/2014/main" id="{11B75511-1F35-4225-BCCD-1A34391A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6" name="Рисунок 134">
          <a:extLst>
            <a:ext uri="{FF2B5EF4-FFF2-40B4-BE49-F238E27FC236}">
              <a16:creationId xmlns:a16="http://schemas.microsoft.com/office/drawing/2014/main" id="{023793BC-2D7F-435E-A4D7-4ED2F66D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7" name="Рисунок 134">
          <a:extLst>
            <a:ext uri="{FF2B5EF4-FFF2-40B4-BE49-F238E27FC236}">
              <a16:creationId xmlns:a16="http://schemas.microsoft.com/office/drawing/2014/main" id="{4BD8A853-812E-494D-BE56-D8B85631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8" name="Рисунок 134">
          <a:extLst>
            <a:ext uri="{FF2B5EF4-FFF2-40B4-BE49-F238E27FC236}">
              <a16:creationId xmlns:a16="http://schemas.microsoft.com/office/drawing/2014/main" id="{1C2F3A15-600D-4610-A66D-3A7E8FA5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19" name="Рисунок 411">
          <a:extLst>
            <a:ext uri="{FF2B5EF4-FFF2-40B4-BE49-F238E27FC236}">
              <a16:creationId xmlns:a16="http://schemas.microsoft.com/office/drawing/2014/main" id="{335E2D01-7966-4267-93B4-32D0120E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0" name="Рисунок 134">
          <a:extLst>
            <a:ext uri="{FF2B5EF4-FFF2-40B4-BE49-F238E27FC236}">
              <a16:creationId xmlns:a16="http://schemas.microsoft.com/office/drawing/2014/main" id="{97B77372-5350-41AA-B4F8-02B6A8A3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1" name="Рисунок 134">
          <a:extLst>
            <a:ext uri="{FF2B5EF4-FFF2-40B4-BE49-F238E27FC236}">
              <a16:creationId xmlns:a16="http://schemas.microsoft.com/office/drawing/2014/main" id="{2A5DD467-4C8A-417A-8EFD-3EF53A1F9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2" name="Рисунок 134">
          <a:extLst>
            <a:ext uri="{FF2B5EF4-FFF2-40B4-BE49-F238E27FC236}">
              <a16:creationId xmlns:a16="http://schemas.microsoft.com/office/drawing/2014/main" id="{8D46777C-E6EC-4253-BDEC-8BF25F31B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3" name="Рисунок 134">
          <a:extLst>
            <a:ext uri="{FF2B5EF4-FFF2-40B4-BE49-F238E27FC236}">
              <a16:creationId xmlns:a16="http://schemas.microsoft.com/office/drawing/2014/main" id="{4912DFDB-BA1E-42FC-9738-04C025A1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4" name="Рисунок 134">
          <a:extLst>
            <a:ext uri="{FF2B5EF4-FFF2-40B4-BE49-F238E27FC236}">
              <a16:creationId xmlns:a16="http://schemas.microsoft.com/office/drawing/2014/main" id="{D3E6DB1A-BD90-4C9D-B3C2-DD6B0AD2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5" name="Рисунок 134">
          <a:extLst>
            <a:ext uri="{FF2B5EF4-FFF2-40B4-BE49-F238E27FC236}">
              <a16:creationId xmlns:a16="http://schemas.microsoft.com/office/drawing/2014/main" id="{F1DC7FDD-6B24-4956-9EDE-EB6BD5D9D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6" name="Рисунок 134">
          <a:extLst>
            <a:ext uri="{FF2B5EF4-FFF2-40B4-BE49-F238E27FC236}">
              <a16:creationId xmlns:a16="http://schemas.microsoft.com/office/drawing/2014/main" id="{879DA6E1-B880-40DF-B2DB-EDDD5308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7" name="Рисунок 134">
          <a:extLst>
            <a:ext uri="{FF2B5EF4-FFF2-40B4-BE49-F238E27FC236}">
              <a16:creationId xmlns:a16="http://schemas.microsoft.com/office/drawing/2014/main" id="{7D55E626-4788-460A-93FC-3D7875FE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8" name="Рисунок 420">
          <a:extLst>
            <a:ext uri="{FF2B5EF4-FFF2-40B4-BE49-F238E27FC236}">
              <a16:creationId xmlns:a16="http://schemas.microsoft.com/office/drawing/2014/main" id="{4CFD6C0F-C10C-4EEC-A47B-10AD68A0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29" name="Рисунок 134">
          <a:extLst>
            <a:ext uri="{FF2B5EF4-FFF2-40B4-BE49-F238E27FC236}">
              <a16:creationId xmlns:a16="http://schemas.microsoft.com/office/drawing/2014/main" id="{49CD1826-4F85-43B4-B285-2BB1A566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0" name="Рисунок 134">
          <a:extLst>
            <a:ext uri="{FF2B5EF4-FFF2-40B4-BE49-F238E27FC236}">
              <a16:creationId xmlns:a16="http://schemas.microsoft.com/office/drawing/2014/main" id="{21A1C9D6-571E-4BA5-89D6-75FD2FF45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1" name="Рисунок 423">
          <a:extLst>
            <a:ext uri="{FF2B5EF4-FFF2-40B4-BE49-F238E27FC236}">
              <a16:creationId xmlns:a16="http://schemas.microsoft.com/office/drawing/2014/main" id="{AB34E1AE-EB86-4BED-AD38-25EC123D3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2" name="Рисунок 134">
          <a:extLst>
            <a:ext uri="{FF2B5EF4-FFF2-40B4-BE49-F238E27FC236}">
              <a16:creationId xmlns:a16="http://schemas.microsoft.com/office/drawing/2014/main" id="{9527E5B7-02AC-4773-87B2-51DAD607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3" name="Рисунок 134">
          <a:extLst>
            <a:ext uri="{FF2B5EF4-FFF2-40B4-BE49-F238E27FC236}">
              <a16:creationId xmlns:a16="http://schemas.microsoft.com/office/drawing/2014/main" id="{3F041436-C9B9-41C5-B0E7-72899FED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4" name="Рисунок 134">
          <a:extLst>
            <a:ext uri="{FF2B5EF4-FFF2-40B4-BE49-F238E27FC236}">
              <a16:creationId xmlns:a16="http://schemas.microsoft.com/office/drawing/2014/main" id="{8A5FE0D2-2026-4595-BC1C-93C64E79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5" name="Рисунок 134">
          <a:extLst>
            <a:ext uri="{FF2B5EF4-FFF2-40B4-BE49-F238E27FC236}">
              <a16:creationId xmlns:a16="http://schemas.microsoft.com/office/drawing/2014/main" id="{835637AD-28A6-4E10-AFE1-123AFB30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6" name="Рисунок 134">
          <a:extLst>
            <a:ext uri="{FF2B5EF4-FFF2-40B4-BE49-F238E27FC236}">
              <a16:creationId xmlns:a16="http://schemas.microsoft.com/office/drawing/2014/main" id="{0021D298-31D5-4F78-B032-E3702747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7" name="Рисунок 134">
          <a:extLst>
            <a:ext uri="{FF2B5EF4-FFF2-40B4-BE49-F238E27FC236}">
              <a16:creationId xmlns:a16="http://schemas.microsoft.com/office/drawing/2014/main" id="{2C2FB6B8-0E4C-4192-8355-5FDE4FA4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8" name="Рисунок 134">
          <a:extLst>
            <a:ext uri="{FF2B5EF4-FFF2-40B4-BE49-F238E27FC236}">
              <a16:creationId xmlns:a16="http://schemas.microsoft.com/office/drawing/2014/main" id="{3C5460D0-C452-4474-990F-AB1CD932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39" name="Рисунок 134">
          <a:extLst>
            <a:ext uri="{FF2B5EF4-FFF2-40B4-BE49-F238E27FC236}">
              <a16:creationId xmlns:a16="http://schemas.microsoft.com/office/drawing/2014/main" id="{5459CFC2-7D7C-447A-AD7F-FCA9376AD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0" name="Рисунок 134">
          <a:extLst>
            <a:ext uri="{FF2B5EF4-FFF2-40B4-BE49-F238E27FC236}">
              <a16:creationId xmlns:a16="http://schemas.microsoft.com/office/drawing/2014/main" id="{3F83F003-E68A-4FD3-8D98-110EEB53B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1" name="Рисунок 134">
          <a:extLst>
            <a:ext uri="{FF2B5EF4-FFF2-40B4-BE49-F238E27FC236}">
              <a16:creationId xmlns:a16="http://schemas.microsoft.com/office/drawing/2014/main" id="{9108C4DD-E21F-4051-9F45-EBF09593D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2" name="Рисунок 134">
          <a:extLst>
            <a:ext uri="{FF2B5EF4-FFF2-40B4-BE49-F238E27FC236}">
              <a16:creationId xmlns:a16="http://schemas.microsoft.com/office/drawing/2014/main" id="{CA22ED1B-3C78-4CC2-9929-AC2F557C9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3" name="Рисунок 435">
          <a:extLst>
            <a:ext uri="{FF2B5EF4-FFF2-40B4-BE49-F238E27FC236}">
              <a16:creationId xmlns:a16="http://schemas.microsoft.com/office/drawing/2014/main" id="{3129B516-14A9-4A8C-8AD7-D3F55F84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4" name="Рисунок 134">
          <a:extLst>
            <a:ext uri="{FF2B5EF4-FFF2-40B4-BE49-F238E27FC236}">
              <a16:creationId xmlns:a16="http://schemas.microsoft.com/office/drawing/2014/main" id="{E1B6E756-00B2-4001-8176-20FCF459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5" name="Рисунок 134">
          <a:extLst>
            <a:ext uri="{FF2B5EF4-FFF2-40B4-BE49-F238E27FC236}">
              <a16:creationId xmlns:a16="http://schemas.microsoft.com/office/drawing/2014/main" id="{410701DC-3FC4-42A3-9EB2-0119DD698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6" name="Рисунок 134">
          <a:extLst>
            <a:ext uri="{FF2B5EF4-FFF2-40B4-BE49-F238E27FC236}">
              <a16:creationId xmlns:a16="http://schemas.microsoft.com/office/drawing/2014/main" id="{EFECE777-E074-4B30-AF8C-EB0B782D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7" name="Рисунок 134">
          <a:extLst>
            <a:ext uri="{FF2B5EF4-FFF2-40B4-BE49-F238E27FC236}">
              <a16:creationId xmlns:a16="http://schemas.microsoft.com/office/drawing/2014/main" id="{09CEA3F0-38C9-41B9-B307-8DC346E30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8" name="Рисунок 134">
          <a:extLst>
            <a:ext uri="{FF2B5EF4-FFF2-40B4-BE49-F238E27FC236}">
              <a16:creationId xmlns:a16="http://schemas.microsoft.com/office/drawing/2014/main" id="{772CCBA7-2569-4EA4-AA0B-8F95AB4E1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49" name="Рисунок 134">
          <a:extLst>
            <a:ext uri="{FF2B5EF4-FFF2-40B4-BE49-F238E27FC236}">
              <a16:creationId xmlns:a16="http://schemas.microsoft.com/office/drawing/2014/main" id="{04BED07C-B965-4399-845D-2CB890F3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0" name="Рисунок 134">
          <a:extLst>
            <a:ext uri="{FF2B5EF4-FFF2-40B4-BE49-F238E27FC236}">
              <a16:creationId xmlns:a16="http://schemas.microsoft.com/office/drawing/2014/main" id="{63ECCF78-D1E8-4440-979B-F84A35980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1" name="Рисунок 134">
          <a:extLst>
            <a:ext uri="{FF2B5EF4-FFF2-40B4-BE49-F238E27FC236}">
              <a16:creationId xmlns:a16="http://schemas.microsoft.com/office/drawing/2014/main" id="{55B609A3-C1A8-4862-93CD-D00D8EC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2" name="Рисунок 134">
          <a:extLst>
            <a:ext uri="{FF2B5EF4-FFF2-40B4-BE49-F238E27FC236}">
              <a16:creationId xmlns:a16="http://schemas.microsoft.com/office/drawing/2014/main" id="{ADE53986-9177-4E91-9B67-09B368EA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3" name="Рисунок 134">
          <a:extLst>
            <a:ext uri="{FF2B5EF4-FFF2-40B4-BE49-F238E27FC236}">
              <a16:creationId xmlns:a16="http://schemas.microsoft.com/office/drawing/2014/main" id="{0DB638DA-8696-41F8-A20B-8F34F827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4" name="Рисунок 134">
          <a:extLst>
            <a:ext uri="{FF2B5EF4-FFF2-40B4-BE49-F238E27FC236}">
              <a16:creationId xmlns:a16="http://schemas.microsoft.com/office/drawing/2014/main" id="{2A11DFE3-5BFC-4BCA-9586-F0541AAFC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5" name="Рисунок 134">
          <a:extLst>
            <a:ext uri="{FF2B5EF4-FFF2-40B4-BE49-F238E27FC236}">
              <a16:creationId xmlns:a16="http://schemas.microsoft.com/office/drawing/2014/main" id="{05DC525E-ED95-40B7-A22B-F0C4DD99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6" name="Рисунок 448">
          <a:extLst>
            <a:ext uri="{FF2B5EF4-FFF2-40B4-BE49-F238E27FC236}">
              <a16:creationId xmlns:a16="http://schemas.microsoft.com/office/drawing/2014/main" id="{FB68B0CA-FE31-48EE-9298-D734BBF0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7" name="Рисунок 134">
          <a:extLst>
            <a:ext uri="{FF2B5EF4-FFF2-40B4-BE49-F238E27FC236}">
              <a16:creationId xmlns:a16="http://schemas.microsoft.com/office/drawing/2014/main" id="{8567F976-2F2E-46E0-B101-D1BB556A5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8" name="Рисунок 134">
          <a:extLst>
            <a:ext uri="{FF2B5EF4-FFF2-40B4-BE49-F238E27FC236}">
              <a16:creationId xmlns:a16="http://schemas.microsoft.com/office/drawing/2014/main" id="{C8BD1FDF-AD2D-45C3-A925-F38BE574C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59" name="Рисунок 134">
          <a:extLst>
            <a:ext uri="{FF2B5EF4-FFF2-40B4-BE49-F238E27FC236}">
              <a16:creationId xmlns:a16="http://schemas.microsoft.com/office/drawing/2014/main" id="{5B9B1A95-D76A-48E0-9B22-D656456C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0" name="Рисунок 134">
          <a:extLst>
            <a:ext uri="{FF2B5EF4-FFF2-40B4-BE49-F238E27FC236}">
              <a16:creationId xmlns:a16="http://schemas.microsoft.com/office/drawing/2014/main" id="{1EEE8F90-C231-4270-B3CB-AA937A55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1" name="Рисунок 134">
          <a:extLst>
            <a:ext uri="{FF2B5EF4-FFF2-40B4-BE49-F238E27FC236}">
              <a16:creationId xmlns:a16="http://schemas.microsoft.com/office/drawing/2014/main" id="{657214C3-C9CE-434D-8293-594882721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2" name="Рисунок 134">
          <a:extLst>
            <a:ext uri="{FF2B5EF4-FFF2-40B4-BE49-F238E27FC236}">
              <a16:creationId xmlns:a16="http://schemas.microsoft.com/office/drawing/2014/main" id="{6D29C6C6-D9F4-4CDD-8AE1-916B0319D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3" name="Рисунок 134">
          <a:extLst>
            <a:ext uri="{FF2B5EF4-FFF2-40B4-BE49-F238E27FC236}">
              <a16:creationId xmlns:a16="http://schemas.microsoft.com/office/drawing/2014/main" id="{49F84743-72A4-4D38-B86A-B5978084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4" name="Рисунок 134">
          <a:extLst>
            <a:ext uri="{FF2B5EF4-FFF2-40B4-BE49-F238E27FC236}">
              <a16:creationId xmlns:a16="http://schemas.microsoft.com/office/drawing/2014/main" id="{1291516D-C126-4265-B612-EE87B9966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5" name="Рисунок 134">
          <a:extLst>
            <a:ext uri="{FF2B5EF4-FFF2-40B4-BE49-F238E27FC236}">
              <a16:creationId xmlns:a16="http://schemas.microsoft.com/office/drawing/2014/main" id="{69B7F8D1-A062-4AE0-B2C4-FF277AF3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6" name="Рисунок 134">
          <a:extLst>
            <a:ext uri="{FF2B5EF4-FFF2-40B4-BE49-F238E27FC236}">
              <a16:creationId xmlns:a16="http://schemas.microsoft.com/office/drawing/2014/main" id="{FFADFEBA-99B2-45E7-B526-55142B64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7" name="Рисунок 134">
          <a:extLst>
            <a:ext uri="{FF2B5EF4-FFF2-40B4-BE49-F238E27FC236}">
              <a16:creationId xmlns:a16="http://schemas.microsoft.com/office/drawing/2014/main" id="{F85A389C-E75B-40E8-AC7A-6844BC8C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8" name="Рисунок 460">
          <a:extLst>
            <a:ext uri="{FF2B5EF4-FFF2-40B4-BE49-F238E27FC236}">
              <a16:creationId xmlns:a16="http://schemas.microsoft.com/office/drawing/2014/main" id="{E25A35F3-0A22-43CE-9657-BF1A6FE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69" name="Рисунок 134">
          <a:extLst>
            <a:ext uri="{FF2B5EF4-FFF2-40B4-BE49-F238E27FC236}">
              <a16:creationId xmlns:a16="http://schemas.microsoft.com/office/drawing/2014/main" id="{66C532D8-879E-435F-92FE-C7771C4EE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0" name="Рисунок 134">
          <a:extLst>
            <a:ext uri="{FF2B5EF4-FFF2-40B4-BE49-F238E27FC236}">
              <a16:creationId xmlns:a16="http://schemas.microsoft.com/office/drawing/2014/main" id="{FE630ABE-1B55-42C8-8F5E-EB9D2BF9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1" name="Рисунок 134">
          <a:extLst>
            <a:ext uri="{FF2B5EF4-FFF2-40B4-BE49-F238E27FC236}">
              <a16:creationId xmlns:a16="http://schemas.microsoft.com/office/drawing/2014/main" id="{4DE685B0-2309-4376-B912-7C3089D3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2" name="Рисунок 134">
          <a:extLst>
            <a:ext uri="{FF2B5EF4-FFF2-40B4-BE49-F238E27FC236}">
              <a16:creationId xmlns:a16="http://schemas.microsoft.com/office/drawing/2014/main" id="{E7DC750F-2BDD-4486-8155-4A8EA9793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3" name="Рисунок 134">
          <a:extLst>
            <a:ext uri="{FF2B5EF4-FFF2-40B4-BE49-F238E27FC236}">
              <a16:creationId xmlns:a16="http://schemas.microsoft.com/office/drawing/2014/main" id="{B613E013-BEE2-4AF2-AA03-EC28E8A6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4" name="Рисунок 134">
          <a:extLst>
            <a:ext uri="{FF2B5EF4-FFF2-40B4-BE49-F238E27FC236}">
              <a16:creationId xmlns:a16="http://schemas.microsoft.com/office/drawing/2014/main" id="{ACF7B857-01EC-407E-B0C6-764BFB83C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5" name="Рисунок 134">
          <a:extLst>
            <a:ext uri="{FF2B5EF4-FFF2-40B4-BE49-F238E27FC236}">
              <a16:creationId xmlns:a16="http://schemas.microsoft.com/office/drawing/2014/main" id="{1A38FDE5-A330-49B0-8011-747FAFD5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6" name="Рисунок 134">
          <a:extLst>
            <a:ext uri="{FF2B5EF4-FFF2-40B4-BE49-F238E27FC236}">
              <a16:creationId xmlns:a16="http://schemas.microsoft.com/office/drawing/2014/main" id="{7FF43519-78D5-45EF-AB58-2779EAF0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7" name="Рисунок 134">
          <a:extLst>
            <a:ext uri="{FF2B5EF4-FFF2-40B4-BE49-F238E27FC236}">
              <a16:creationId xmlns:a16="http://schemas.microsoft.com/office/drawing/2014/main" id="{8146938D-045B-4687-90FD-92137B22C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8" name="Рисунок 134">
          <a:extLst>
            <a:ext uri="{FF2B5EF4-FFF2-40B4-BE49-F238E27FC236}">
              <a16:creationId xmlns:a16="http://schemas.microsoft.com/office/drawing/2014/main" id="{CD365C80-6804-4B5D-950D-8FF3BEAC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79" name="Рисунок 483">
          <a:extLst>
            <a:ext uri="{FF2B5EF4-FFF2-40B4-BE49-F238E27FC236}">
              <a16:creationId xmlns:a16="http://schemas.microsoft.com/office/drawing/2014/main" id="{0BC3BA58-0B4B-45B6-BA2E-76B127799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0" name="Рисунок 134">
          <a:extLst>
            <a:ext uri="{FF2B5EF4-FFF2-40B4-BE49-F238E27FC236}">
              <a16:creationId xmlns:a16="http://schemas.microsoft.com/office/drawing/2014/main" id="{295F0945-C55E-4987-8965-29ACA67BF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1" name="Рисунок 134">
          <a:extLst>
            <a:ext uri="{FF2B5EF4-FFF2-40B4-BE49-F238E27FC236}">
              <a16:creationId xmlns:a16="http://schemas.microsoft.com/office/drawing/2014/main" id="{A7976D43-1E28-4A15-A21A-D5D90FC83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2" name="Рисунок 134">
          <a:extLst>
            <a:ext uri="{FF2B5EF4-FFF2-40B4-BE49-F238E27FC236}">
              <a16:creationId xmlns:a16="http://schemas.microsoft.com/office/drawing/2014/main" id="{0993C5D6-3706-4799-A0FC-A9C0FECB6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3" name="Рисунок 134">
          <a:extLst>
            <a:ext uri="{FF2B5EF4-FFF2-40B4-BE49-F238E27FC236}">
              <a16:creationId xmlns:a16="http://schemas.microsoft.com/office/drawing/2014/main" id="{5338AA14-2AB2-42C0-ABC8-9EC4D777B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4" name="Рисунок 134">
          <a:extLst>
            <a:ext uri="{FF2B5EF4-FFF2-40B4-BE49-F238E27FC236}">
              <a16:creationId xmlns:a16="http://schemas.microsoft.com/office/drawing/2014/main" id="{42ACF2DC-69FF-4FF2-BCAC-37C8B333C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5" name="Рисунок 134">
          <a:extLst>
            <a:ext uri="{FF2B5EF4-FFF2-40B4-BE49-F238E27FC236}">
              <a16:creationId xmlns:a16="http://schemas.microsoft.com/office/drawing/2014/main" id="{0CD2506C-7894-41EC-A8B7-B81C7720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6" name="Рисунок 134">
          <a:extLst>
            <a:ext uri="{FF2B5EF4-FFF2-40B4-BE49-F238E27FC236}">
              <a16:creationId xmlns:a16="http://schemas.microsoft.com/office/drawing/2014/main" id="{924F4411-503D-4F4C-BF96-2ABDDF844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7" name="Рисунок 134">
          <a:extLst>
            <a:ext uri="{FF2B5EF4-FFF2-40B4-BE49-F238E27FC236}">
              <a16:creationId xmlns:a16="http://schemas.microsoft.com/office/drawing/2014/main" id="{69450436-AD8F-479A-9ECE-6A1BDFB64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8" name="Рисунок 134">
          <a:extLst>
            <a:ext uri="{FF2B5EF4-FFF2-40B4-BE49-F238E27FC236}">
              <a16:creationId xmlns:a16="http://schemas.microsoft.com/office/drawing/2014/main" id="{D514DDAE-329E-4391-9C2E-17999CFD6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89" name="Рисунок 134">
          <a:extLst>
            <a:ext uri="{FF2B5EF4-FFF2-40B4-BE49-F238E27FC236}">
              <a16:creationId xmlns:a16="http://schemas.microsoft.com/office/drawing/2014/main" id="{391C2404-FEB6-4052-BA8B-7ABEF34A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0" name="Рисунок 134">
          <a:extLst>
            <a:ext uri="{FF2B5EF4-FFF2-40B4-BE49-F238E27FC236}">
              <a16:creationId xmlns:a16="http://schemas.microsoft.com/office/drawing/2014/main" id="{E0240D65-1A20-48AD-96A5-2D4A40F9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1" name="Рисунок 497">
          <a:extLst>
            <a:ext uri="{FF2B5EF4-FFF2-40B4-BE49-F238E27FC236}">
              <a16:creationId xmlns:a16="http://schemas.microsoft.com/office/drawing/2014/main" id="{1C1B7F01-69FA-49AE-94AA-85D55B0A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2" name="Рисунок 134">
          <a:extLst>
            <a:ext uri="{FF2B5EF4-FFF2-40B4-BE49-F238E27FC236}">
              <a16:creationId xmlns:a16="http://schemas.microsoft.com/office/drawing/2014/main" id="{9D3A5E6B-F18C-403C-9C69-6ED05127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3" name="Рисунок 134">
          <a:extLst>
            <a:ext uri="{FF2B5EF4-FFF2-40B4-BE49-F238E27FC236}">
              <a16:creationId xmlns:a16="http://schemas.microsoft.com/office/drawing/2014/main" id="{D93B2791-E939-4D70-8332-41B76CD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4" name="Рисунок 134">
          <a:extLst>
            <a:ext uri="{FF2B5EF4-FFF2-40B4-BE49-F238E27FC236}">
              <a16:creationId xmlns:a16="http://schemas.microsoft.com/office/drawing/2014/main" id="{810CDA74-F418-4721-A946-EE248450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5" name="Рисунок 134">
          <a:extLst>
            <a:ext uri="{FF2B5EF4-FFF2-40B4-BE49-F238E27FC236}">
              <a16:creationId xmlns:a16="http://schemas.microsoft.com/office/drawing/2014/main" id="{FB3F16B7-B13B-46E6-8069-C80EA1FC0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6" name="Рисунок 134">
          <a:extLst>
            <a:ext uri="{FF2B5EF4-FFF2-40B4-BE49-F238E27FC236}">
              <a16:creationId xmlns:a16="http://schemas.microsoft.com/office/drawing/2014/main" id="{0FB9DF2E-05D2-408A-AD2B-FB25D8A82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7" name="Рисунок 134">
          <a:extLst>
            <a:ext uri="{FF2B5EF4-FFF2-40B4-BE49-F238E27FC236}">
              <a16:creationId xmlns:a16="http://schemas.microsoft.com/office/drawing/2014/main" id="{2BE0D3FA-82AB-40C7-A672-DE3F7CD5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8" name="Рисунок 134">
          <a:extLst>
            <a:ext uri="{FF2B5EF4-FFF2-40B4-BE49-F238E27FC236}">
              <a16:creationId xmlns:a16="http://schemas.microsoft.com/office/drawing/2014/main" id="{C5B7B967-ED5D-44CA-B9BE-807DD664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899" name="Рисунок 134">
          <a:extLst>
            <a:ext uri="{FF2B5EF4-FFF2-40B4-BE49-F238E27FC236}">
              <a16:creationId xmlns:a16="http://schemas.microsoft.com/office/drawing/2014/main" id="{D3939E15-5A42-4333-8CA0-48798D0B8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0" name="Рисунок 134">
          <a:extLst>
            <a:ext uri="{FF2B5EF4-FFF2-40B4-BE49-F238E27FC236}">
              <a16:creationId xmlns:a16="http://schemas.microsoft.com/office/drawing/2014/main" id="{2121C9A8-C12B-4307-A2C6-B2D142A27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1" name="Рисунок 134">
          <a:extLst>
            <a:ext uri="{FF2B5EF4-FFF2-40B4-BE49-F238E27FC236}">
              <a16:creationId xmlns:a16="http://schemas.microsoft.com/office/drawing/2014/main" id="{A8D5CFB6-5C19-436D-86B1-43B851DFA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2" name="Рисунок 134">
          <a:extLst>
            <a:ext uri="{FF2B5EF4-FFF2-40B4-BE49-F238E27FC236}">
              <a16:creationId xmlns:a16="http://schemas.microsoft.com/office/drawing/2014/main" id="{B4EBD567-9517-4ECD-9585-70E895FE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3" name="Рисунок 509">
          <a:extLst>
            <a:ext uri="{FF2B5EF4-FFF2-40B4-BE49-F238E27FC236}">
              <a16:creationId xmlns:a16="http://schemas.microsoft.com/office/drawing/2014/main" id="{0A59ADB0-C865-407F-816E-5EA00B94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4" name="Рисунок 134">
          <a:extLst>
            <a:ext uri="{FF2B5EF4-FFF2-40B4-BE49-F238E27FC236}">
              <a16:creationId xmlns:a16="http://schemas.microsoft.com/office/drawing/2014/main" id="{1994E6B7-23DA-4E5C-9DCA-01210563A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5" name="Рисунок 134">
          <a:extLst>
            <a:ext uri="{FF2B5EF4-FFF2-40B4-BE49-F238E27FC236}">
              <a16:creationId xmlns:a16="http://schemas.microsoft.com/office/drawing/2014/main" id="{97FE4040-8AF8-4674-8DFD-D430502EC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6" name="Рисунок 134">
          <a:extLst>
            <a:ext uri="{FF2B5EF4-FFF2-40B4-BE49-F238E27FC236}">
              <a16:creationId xmlns:a16="http://schemas.microsoft.com/office/drawing/2014/main" id="{96CE9651-E0C0-4617-A575-151F08A6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7" name="Рисунок 134">
          <a:extLst>
            <a:ext uri="{FF2B5EF4-FFF2-40B4-BE49-F238E27FC236}">
              <a16:creationId xmlns:a16="http://schemas.microsoft.com/office/drawing/2014/main" id="{17535155-46D9-4A9B-A078-9AC3F8A5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8" name="Рисунок 134">
          <a:extLst>
            <a:ext uri="{FF2B5EF4-FFF2-40B4-BE49-F238E27FC236}">
              <a16:creationId xmlns:a16="http://schemas.microsoft.com/office/drawing/2014/main" id="{15EFB0F6-EF78-4FBF-B302-107CDA82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09" name="Рисунок 134">
          <a:extLst>
            <a:ext uri="{FF2B5EF4-FFF2-40B4-BE49-F238E27FC236}">
              <a16:creationId xmlns:a16="http://schemas.microsoft.com/office/drawing/2014/main" id="{FCFA561E-84AF-40C7-8978-947D1183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0" name="Рисунок 134">
          <a:extLst>
            <a:ext uri="{FF2B5EF4-FFF2-40B4-BE49-F238E27FC236}">
              <a16:creationId xmlns:a16="http://schemas.microsoft.com/office/drawing/2014/main" id="{3BCCDE77-7FA4-450C-8619-8C773D654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1" name="Рисунок 134">
          <a:extLst>
            <a:ext uri="{FF2B5EF4-FFF2-40B4-BE49-F238E27FC236}">
              <a16:creationId xmlns:a16="http://schemas.microsoft.com/office/drawing/2014/main" id="{41328955-55E3-49B6-99FB-EBF77B7E5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2" name="Рисунок 134">
          <a:extLst>
            <a:ext uri="{FF2B5EF4-FFF2-40B4-BE49-F238E27FC236}">
              <a16:creationId xmlns:a16="http://schemas.microsoft.com/office/drawing/2014/main" id="{5F4687EA-E5AA-4CCE-9EC0-E7A2EEFBC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3" name="Рисунок 134">
          <a:extLst>
            <a:ext uri="{FF2B5EF4-FFF2-40B4-BE49-F238E27FC236}">
              <a16:creationId xmlns:a16="http://schemas.microsoft.com/office/drawing/2014/main" id="{EEFD8F4A-D87E-4E71-9257-80792BD8C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4" name="Рисунок 134">
          <a:extLst>
            <a:ext uri="{FF2B5EF4-FFF2-40B4-BE49-F238E27FC236}">
              <a16:creationId xmlns:a16="http://schemas.microsoft.com/office/drawing/2014/main" id="{882D9C01-7422-41C5-9219-0E4447AA2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5" name="Рисунок 134">
          <a:extLst>
            <a:ext uri="{FF2B5EF4-FFF2-40B4-BE49-F238E27FC236}">
              <a16:creationId xmlns:a16="http://schemas.microsoft.com/office/drawing/2014/main" id="{145ECE73-7D6B-41A7-AFAC-5A5BD1C1F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6" name="Рисунок 522">
          <a:extLst>
            <a:ext uri="{FF2B5EF4-FFF2-40B4-BE49-F238E27FC236}">
              <a16:creationId xmlns:a16="http://schemas.microsoft.com/office/drawing/2014/main" id="{09A01EB0-5711-4ED9-816F-A9532DF76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7" name="Рисунок 134">
          <a:extLst>
            <a:ext uri="{FF2B5EF4-FFF2-40B4-BE49-F238E27FC236}">
              <a16:creationId xmlns:a16="http://schemas.microsoft.com/office/drawing/2014/main" id="{E33E596C-74F0-49A7-A2ED-4A9F12133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8" name="Рисунок 134">
          <a:extLst>
            <a:ext uri="{FF2B5EF4-FFF2-40B4-BE49-F238E27FC236}">
              <a16:creationId xmlns:a16="http://schemas.microsoft.com/office/drawing/2014/main" id="{F79978A0-11C0-403D-9548-064EB729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19" name="Рисунок 134">
          <a:extLst>
            <a:ext uri="{FF2B5EF4-FFF2-40B4-BE49-F238E27FC236}">
              <a16:creationId xmlns:a16="http://schemas.microsoft.com/office/drawing/2014/main" id="{1C5ED93C-AA59-493B-AA54-617B0599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0" name="Рисунок 134">
          <a:extLst>
            <a:ext uri="{FF2B5EF4-FFF2-40B4-BE49-F238E27FC236}">
              <a16:creationId xmlns:a16="http://schemas.microsoft.com/office/drawing/2014/main" id="{2DC978B7-A966-4A85-B084-2B86A51B9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1" name="Рисунок 134">
          <a:extLst>
            <a:ext uri="{FF2B5EF4-FFF2-40B4-BE49-F238E27FC236}">
              <a16:creationId xmlns:a16="http://schemas.microsoft.com/office/drawing/2014/main" id="{2FD2D876-5C58-4EF8-B84E-54AC4D4A8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2" name="Рисунок 134">
          <a:extLst>
            <a:ext uri="{FF2B5EF4-FFF2-40B4-BE49-F238E27FC236}">
              <a16:creationId xmlns:a16="http://schemas.microsoft.com/office/drawing/2014/main" id="{B0A791F2-D10F-4F58-94C7-001C5D20D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3" name="Рисунок 134">
          <a:extLst>
            <a:ext uri="{FF2B5EF4-FFF2-40B4-BE49-F238E27FC236}">
              <a16:creationId xmlns:a16="http://schemas.microsoft.com/office/drawing/2014/main" id="{C843C2A7-D2D7-415D-BCA4-32D412DAD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4" name="Рисунок 134">
          <a:extLst>
            <a:ext uri="{FF2B5EF4-FFF2-40B4-BE49-F238E27FC236}">
              <a16:creationId xmlns:a16="http://schemas.microsoft.com/office/drawing/2014/main" id="{DB4439C9-16A8-42F8-8B9E-E33E706C0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5" name="Рисунок 134">
          <a:extLst>
            <a:ext uri="{FF2B5EF4-FFF2-40B4-BE49-F238E27FC236}">
              <a16:creationId xmlns:a16="http://schemas.microsoft.com/office/drawing/2014/main" id="{275B84FF-3216-4620-8486-D317B3A98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6" name="Рисунок 134">
          <a:extLst>
            <a:ext uri="{FF2B5EF4-FFF2-40B4-BE49-F238E27FC236}">
              <a16:creationId xmlns:a16="http://schemas.microsoft.com/office/drawing/2014/main" id="{32D60F22-6059-44DA-BF1A-E11B6A36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7" name="Рисунок 134">
          <a:extLst>
            <a:ext uri="{FF2B5EF4-FFF2-40B4-BE49-F238E27FC236}">
              <a16:creationId xmlns:a16="http://schemas.microsoft.com/office/drawing/2014/main" id="{399E7C5A-66EA-4DC9-80D5-C184CBF4C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8" name="Рисунок 534">
          <a:extLst>
            <a:ext uri="{FF2B5EF4-FFF2-40B4-BE49-F238E27FC236}">
              <a16:creationId xmlns:a16="http://schemas.microsoft.com/office/drawing/2014/main" id="{FDEDA9F1-D4EF-4BA0-8EF6-A67FE383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609600</xdr:colOff>
      <xdr:row>9</xdr:row>
      <xdr:rowOff>0</xdr:rowOff>
    </xdr:to>
    <xdr:pic>
      <xdr:nvPicPr>
        <xdr:cNvPr id="3929" name="Рисунок 134">
          <a:extLst>
            <a:ext uri="{FF2B5EF4-FFF2-40B4-BE49-F238E27FC236}">
              <a16:creationId xmlns:a16="http://schemas.microsoft.com/office/drawing/2014/main" id="{E9E75E10-318D-4EED-A8CE-F223EFC4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143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</xdr:row>
      <xdr:rowOff>28575</xdr:rowOff>
    </xdr:from>
    <xdr:to>
      <xdr:col>2</xdr:col>
      <xdr:colOff>1685925</xdr:colOff>
      <xdr:row>9</xdr:row>
      <xdr:rowOff>1143000</xdr:rowOff>
    </xdr:to>
    <xdr:pic>
      <xdr:nvPicPr>
        <xdr:cNvPr id="3930" name="Рисунок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E7C14E-0C37-4898-9D8E-D6D2D86ABE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1717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10</xdr:row>
      <xdr:rowOff>28575</xdr:rowOff>
    </xdr:from>
    <xdr:to>
      <xdr:col>2</xdr:col>
      <xdr:colOff>1685925</xdr:colOff>
      <xdr:row>10</xdr:row>
      <xdr:rowOff>1143000</xdr:rowOff>
    </xdr:to>
    <xdr:pic>
      <xdr:nvPicPr>
        <xdr:cNvPr id="3931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0BDD4E-2ABB-49B1-83E6-C186B653E6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5909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</xdr:row>
      <xdr:rowOff>1143000</xdr:rowOff>
    </xdr:from>
    <xdr:to>
      <xdr:col>2</xdr:col>
      <xdr:colOff>2276475</xdr:colOff>
      <xdr:row>10</xdr:row>
      <xdr:rowOff>1400175</xdr:rowOff>
    </xdr:to>
    <xdr:pic>
      <xdr:nvPicPr>
        <xdr:cNvPr id="3932" name="Рисунок 8">
          <a:extLst>
            <a:ext uri="{FF2B5EF4-FFF2-40B4-BE49-F238E27FC236}">
              <a16:creationId xmlns:a16="http://schemas.microsoft.com/office/drawing/2014/main" id="{1DC2056F-99B5-41ED-99DF-45659D245E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4705350"/>
          <a:ext cx="2247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0</xdr:row>
      <xdr:rowOff>76200</xdr:rowOff>
    </xdr:from>
    <xdr:to>
      <xdr:col>4</xdr:col>
      <xdr:colOff>2181225</xdr:colOff>
      <xdr:row>7</xdr:row>
      <xdr:rowOff>47625</xdr:rowOff>
    </xdr:to>
    <xdr:pic>
      <xdr:nvPicPr>
        <xdr:cNvPr id="4122" name="Рисунок 2">
          <a:extLst>
            <a:ext uri="{FF2B5EF4-FFF2-40B4-BE49-F238E27FC236}">
              <a16:creationId xmlns:a16="http://schemas.microsoft.com/office/drawing/2014/main" id="{A83B49EC-3A4B-406C-B829-15D12BB56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76200"/>
          <a:ext cx="1952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4123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6C60F5-1F86-4341-880B-4D80093157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6098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4124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4558E8-4270-4986-91BD-E2F3562FD5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4029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4125" name="Рисуно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4843BF1-EB6F-470B-933A-C4B64BC589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448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4126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78A8CA3-758A-4FE1-949F-87BA69A30A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6867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4127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C5F8D8F-78EE-476B-9B14-3CC61BE601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8286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28575</xdr:rowOff>
    </xdr:from>
    <xdr:to>
      <xdr:col>2</xdr:col>
      <xdr:colOff>1685925</xdr:colOff>
      <xdr:row>16</xdr:row>
      <xdr:rowOff>1143000</xdr:rowOff>
    </xdr:to>
    <xdr:pic>
      <xdr:nvPicPr>
        <xdr:cNvPr id="4128" name="Рисунок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058C7F-A85A-494F-BDC0-D16D41C851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9705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</xdr:row>
      <xdr:rowOff>28575</xdr:rowOff>
    </xdr:from>
    <xdr:to>
      <xdr:col>2</xdr:col>
      <xdr:colOff>1685925</xdr:colOff>
      <xdr:row>17</xdr:row>
      <xdr:rowOff>1143000</xdr:rowOff>
    </xdr:to>
    <xdr:pic>
      <xdr:nvPicPr>
        <xdr:cNvPr id="4129" name="Рисунок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8647B8C-B513-4312-8EF0-18624F1CF0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1252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1400175</xdr:colOff>
      <xdr:row>18</xdr:row>
      <xdr:rowOff>28575</xdr:rowOff>
    </xdr:from>
    <xdr:to>
      <xdr:col>2</xdr:col>
      <xdr:colOff>2276475</xdr:colOff>
      <xdr:row>18</xdr:row>
      <xdr:rowOff>276225</xdr:rowOff>
    </xdr:to>
    <xdr:pic>
      <xdr:nvPicPr>
        <xdr:cNvPr id="4130" name="Рисунок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4089490-A960-4B4E-86E7-A132857137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544425"/>
          <a:ext cx="876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</xdr:row>
      <xdr:rowOff>276225</xdr:rowOff>
    </xdr:from>
    <xdr:to>
      <xdr:col>2</xdr:col>
      <xdr:colOff>1685925</xdr:colOff>
      <xdr:row>18</xdr:row>
      <xdr:rowOff>1400175</xdr:rowOff>
    </xdr:to>
    <xdr:pic>
      <xdr:nvPicPr>
        <xdr:cNvPr id="4131" name="Рисунок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8D6B7C5-2D44-423B-99A7-999F04AE15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2792075"/>
          <a:ext cx="1114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19</xdr:row>
      <xdr:rowOff>28575</xdr:rowOff>
    </xdr:from>
    <xdr:to>
      <xdr:col>2</xdr:col>
      <xdr:colOff>1685925</xdr:colOff>
      <xdr:row>19</xdr:row>
      <xdr:rowOff>1143000</xdr:rowOff>
    </xdr:to>
    <xdr:pic>
      <xdr:nvPicPr>
        <xdr:cNvPr id="4132" name="Рисунок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30BF501-AD86-4DAB-B02A-C846716109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9636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20</xdr:row>
      <xdr:rowOff>28575</xdr:rowOff>
    </xdr:from>
    <xdr:to>
      <xdr:col>2</xdr:col>
      <xdr:colOff>1685925</xdr:colOff>
      <xdr:row>20</xdr:row>
      <xdr:rowOff>1143000</xdr:rowOff>
    </xdr:to>
    <xdr:pic>
      <xdr:nvPicPr>
        <xdr:cNvPr id="4133" name="Рисунок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045098-C5C0-44E5-B657-340A41D351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53828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21</xdr:row>
      <xdr:rowOff>28575</xdr:rowOff>
    </xdr:from>
    <xdr:to>
      <xdr:col>2</xdr:col>
      <xdr:colOff>1685925</xdr:colOff>
      <xdr:row>21</xdr:row>
      <xdr:rowOff>1143000</xdr:rowOff>
    </xdr:to>
    <xdr:pic>
      <xdr:nvPicPr>
        <xdr:cNvPr id="4134" name="Рисунок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055D773-4908-43A7-9BEE-7913D1247A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68021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1400175</xdr:colOff>
      <xdr:row>22</xdr:row>
      <xdr:rowOff>28575</xdr:rowOff>
    </xdr:from>
    <xdr:to>
      <xdr:col>2</xdr:col>
      <xdr:colOff>2276475</xdr:colOff>
      <xdr:row>22</xdr:row>
      <xdr:rowOff>276225</xdr:rowOff>
    </xdr:to>
    <xdr:pic>
      <xdr:nvPicPr>
        <xdr:cNvPr id="4135" name="Рисунок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62207D1-2EC2-4AA9-8B91-CB90AB722B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221325"/>
          <a:ext cx="876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22</xdr:row>
      <xdr:rowOff>276225</xdr:rowOff>
    </xdr:from>
    <xdr:to>
      <xdr:col>2</xdr:col>
      <xdr:colOff>1685925</xdr:colOff>
      <xdr:row>22</xdr:row>
      <xdr:rowOff>1400175</xdr:rowOff>
    </xdr:to>
    <xdr:pic>
      <xdr:nvPicPr>
        <xdr:cNvPr id="4136" name="Рисунок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A7C6C881-364E-4E03-BD04-5A750C48AC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8468975"/>
          <a:ext cx="1114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2</xdr:col>
      <xdr:colOff>1685925</xdr:colOff>
      <xdr:row>23</xdr:row>
      <xdr:rowOff>1143000</xdr:rowOff>
    </xdr:to>
    <xdr:pic>
      <xdr:nvPicPr>
        <xdr:cNvPr id="4137" name="Рисунок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F7CBA2DA-CAC5-4129-A77A-0A2AB94CE1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96405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24</xdr:row>
      <xdr:rowOff>28575</xdr:rowOff>
    </xdr:from>
    <xdr:to>
      <xdr:col>2</xdr:col>
      <xdr:colOff>1685925</xdr:colOff>
      <xdr:row>24</xdr:row>
      <xdr:rowOff>1143000</xdr:rowOff>
    </xdr:to>
    <xdr:pic>
      <xdr:nvPicPr>
        <xdr:cNvPr id="4138" name="Рисунок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B575C832-FE8A-469E-9E9B-FD2E57A32C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10597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25</xdr:row>
      <xdr:rowOff>28575</xdr:rowOff>
    </xdr:from>
    <xdr:to>
      <xdr:col>2</xdr:col>
      <xdr:colOff>1685925</xdr:colOff>
      <xdr:row>25</xdr:row>
      <xdr:rowOff>1143000</xdr:rowOff>
    </xdr:to>
    <xdr:pic>
      <xdr:nvPicPr>
        <xdr:cNvPr id="4139" name="Рисунок 3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416CE820-9FCC-4112-A6C2-5ABC2C5326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24790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26</xdr:row>
      <xdr:rowOff>28575</xdr:rowOff>
    </xdr:from>
    <xdr:to>
      <xdr:col>2</xdr:col>
      <xdr:colOff>1685925</xdr:colOff>
      <xdr:row>26</xdr:row>
      <xdr:rowOff>1143000</xdr:rowOff>
    </xdr:to>
    <xdr:pic>
      <xdr:nvPicPr>
        <xdr:cNvPr id="4140" name="Рисунок 3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70F204FF-FB51-4F01-AC9E-4CBF46B084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38982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27</xdr:row>
      <xdr:rowOff>28575</xdr:rowOff>
    </xdr:from>
    <xdr:to>
      <xdr:col>2</xdr:col>
      <xdr:colOff>1685925</xdr:colOff>
      <xdr:row>27</xdr:row>
      <xdr:rowOff>1143000</xdr:rowOff>
    </xdr:to>
    <xdr:pic>
      <xdr:nvPicPr>
        <xdr:cNvPr id="4141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C3462623-177B-40A8-9210-A17F39A7E5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53174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28</xdr:row>
      <xdr:rowOff>28575</xdr:rowOff>
    </xdr:from>
    <xdr:to>
      <xdr:col>2</xdr:col>
      <xdr:colOff>1685925</xdr:colOff>
      <xdr:row>28</xdr:row>
      <xdr:rowOff>1143000</xdr:rowOff>
    </xdr:to>
    <xdr:pic>
      <xdr:nvPicPr>
        <xdr:cNvPr id="4142" name="Рисунок 4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79E5B740-F20D-48F0-BA19-2050D22CDF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67366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29</xdr:row>
      <xdr:rowOff>28575</xdr:rowOff>
    </xdr:from>
    <xdr:to>
      <xdr:col>2</xdr:col>
      <xdr:colOff>1685925</xdr:colOff>
      <xdr:row>29</xdr:row>
      <xdr:rowOff>1143000</xdr:rowOff>
    </xdr:to>
    <xdr:pic>
      <xdr:nvPicPr>
        <xdr:cNvPr id="4143" name="Рисунок 4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F3A66FCA-F1B4-4345-B73D-FA6F71A2CB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81559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30</xdr:row>
      <xdr:rowOff>28575</xdr:rowOff>
    </xdr:from>
    <xdr:to>
      <xdr:col>2</xdr:col>
      <xdr:colOff>1685925</xdr:colOff>
      <xdr:row>30</xdr:row>
      <xdr:rowOff>1143000</xdr:rowOff>
    </xdr:to>
    <xdr:pic>
      <xdr:nvPicPr>
        <xdr:cNvPr id="4144" name="Рисунок 4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AE91010C-540E-4675-80D1-40D721B343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95751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28575</xdr:rowOff>
    </xdr:from>
    <xdr:to>
      <xdr:col>2</xdr:col>
      <xdr:colOff>1685925</xdr:colOff>
      <xdr:row>31</xdr:row>
      <xdr:rowOff>1143000</xdr:rowOff>
    </xdr:to>
    <xdr:pic>
      <xdr:nvPicPr>
        <xdr:cNvPr id="4145" name="Рисунок 4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716C0FC9-B8AA-4854-8F14-2E5869B552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09943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32</xdr:row>
      <xdr:rowOff>28575</xdr:rowOff>
    </xdr:from>
    <xdr:to>
      <xdr:col>2</xdr:col>
      <xdr:colOff>1685925</xdr:colOff>
      <xdr:row>32</xdr:row>
      <xdr:rowOff>1143000</xdr:rowOff>
    </xdr:to>
    <xdr:pic>
      <xdr:nvPicPr>
        <xdr:cNvPr id="4146" name="Рисунок 50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AE26911F-F3E6-420A-B13F-056D6C4FF3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24135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66" name="Рисунок 3">
          <a:extLst>
            <a:ext uri="{FF2B5EF4-FFF2-40B4-BE49-F238E27FC236}">
              <a16:creationId xmlns:a16="http://schemas.microsoft.com/office/drawing/2014/main" id="{E3885B90-C030-459B-B749-B601BA71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67" name="Рисунок 134">
          <a:extLst>
            <a:ext uri="{FF2B5EF4-FFF2-40B4-BE49-F238E27FC236}">
              <a16:creationId xmlns:a16="http://schemas.microsoft.com/office/drawing/2014/main" id="{AC2FC04D-F474-4FC4-BC7A-EBFAF0C6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68" name="Рисунок 134">
          <a:extLst>
            <a:ext uri="{FF2B5EF4-FFF2-40B4-BE49-F238E27FC236}">
              <a16:creationId xmlns:a16="http://schemas.microsoft.com/office/drawing/2014/main" id="{C19CB5CF-AACA-40E1-BED0-2B14002F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69" name="Рисунок 134">
          <a:extLst>
            <a:ext uri="{FF2B5EF4-FFF2-40B4-BE49-F238E27FC236}">
              <a16:creationId xmlns:a16="http://schemas.microsoft.com/office/drawing/2014/main" id="{6108DB80-8EC7-4A4E-B199-83BCDFA6F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0" name="Рисунок 134">
          <a:extLst>
            <a:ext uri="{FF2B5EF4-FFF2-40B4-BE49-F238E27FC236}">
              <a16:creationId xmlns:a16="http://schemas.microsoft.com/office/drawing/2014/main" id="{EBCF9329-0CC3-4876-9282-7C762CC59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1" name="Рисунок 134">
          <a:extLst>
            <a:ext uri="{FF2B5EF4-FFF2-40B4-BE49-F238E27FC236}">
              <a16:creationId xmlns:a16="http://schemas.microsoft.com/office/drawing/2014/main" id="{E9E91E4E-932E-4780-B0F3-24BBEDE8D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2" name="Рисунок 134">
          <a:extLst>
            <a:ext uri="{FF2B5EF4-FFF2-40B4-BE49-F238E27FC236}">
              <a16:creationId xmlns:a16="http://schemas.microsoft.com/office/drawing/2014/main" id="{C7A32011-BE27-4B24-B247-EC440D576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3" name="Рисунок 134">
          <a:extLst>
            <a:ext uri="{FF2B5EF4-FFF2-40B4-BE49-F238E27FC236}">
              <a16:creationId xmlns:a16="http://schemas.microsoft.com/office/drawing/2014/main" id="{BE038079-67B5-43A9-AD73-A23284070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4" name="Рисунок 134">
          <a:extLst>
            <a:ext uri="{FF2B5EF4-FFF2-40B4-BE49-F238E27FC236}">
              <a16:creationId xmlns:a16="http://schemas.microsoft.com/office/drawing/2014/main" id="{51E5FDF0-6EE6-4D0A-AFA0-EBA9FDD5F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5" name="Рисунок 134">
          <a:extLst>
            <a:ext uri="{FF2B5EF4-FFF2-40B4-BE49-F238E27FC236}">
              <a16:creationId xmlns:a16="http://schemas.microsoft.com/office/drawing/2014/main" id="{274A5DF8-84A5-4C5A-97BE-CC5F2C8E1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6" name="Рисунок 134">
          <a:extLst>
            <a:ext uri="{FF2B5EF4-FFF2-40B4-BE49-F238E27FC236}">
              <a16:creationId xmlns:a16="http://schemas.microsoft.com/office/drawing/2014/main" id="{F984D23E-59EF-4FE5-AAD6-6FC233C0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7" name="Рисунок 134">
          <a:extLst>
            <a:ext uri="{FF2B5EF4-FFF2-40B4-BE49-F238E27FC236}">
              <a16:creationId xmlns:a16="http://schemas.microsoft.com/office/drawing/2014/main" id="{1AF00227-8947-45BC-B843-4827A4DDC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8" name="Рисунок 134">
          <a:extLst>
            <a:ext uri="{FF2B5EF4-FFF2-40B4-BE49-F238E27FC236}">
              <a16:creationId xmlns:a16="http://schemas.microsoft.com/office/drawing/2014/main" id="{EE357D71-F357-4860-A4AC-E479074E1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79" name="Рисунок 134">
          <a:extLst>
            <a:ext uri="{FF2B5EF4-FFF2-40B4-BE49-F238E27FC236}">
              <a16:creationId xmlns:a16="http://schemas.microsoft.com/office/drawing/2014/main" id="{DB7CBB4D-2E68-4A1B-9E92-74856804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0" name="Рисунок 134">
          <a:extLst>
            <a:ext uri="{FF2B5EF4-FFF2-40B4-BE49-F238E27FC236}">
              <a16:creationId xmlns:a16="http://schemas.microsoft.com/office/drawing/2014/main" id="{9C83FD02-08F0-46BD-856D-92449785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1" name="Рисунок 134">
          <a:extLst>
            <a:ext uri="{FF2B5EF4-FFF2-40B4-BE49-F238E27FC236}">
              <a16:creationId xmlns:a16="http://schemas.microsoft.com/office/drawing/2014/main" id="{94FB163B-07AC-4810-AF4C-6E03C8FC7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2" name="Рисунок 134">
          <a:extLst>
            <a:ext uri="{FF2B5EF4-FFF2-40B4-BE49-F238E27FC236}">
              <a16:creationId xmlns:a16="http://schemas.microsoft.com/office/drawing/2014/main" id="{05B36CDB-4D16-4F6F-9A80-04B16D99F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3" name="Рисунок 134">
          <a:extLst>
            <a:ext uri="{FF2B5EF4-FFF2-40B4-BE49-F238E27FC236}">
              <a16:creationId xmlns:a16="http://schemas.microsoft.com/office/drawing/2014/main" id="{ED6F6EF8-F712-4B15-B041-F05212EFD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4" name="Рисунок 134">
          <a:extLst>
            <a:ext uri="{FF2B5EF4-FFF2-40B4-BE49-F238E27FC236}">
              <a16:creationId xmlns:a16="http://schemas.microsoft.com/office/drawing/2014/main" id="{84DDD66B-9E92-4FF3-8E2F-6D021F8A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5" name="Рисунок 134">
          <a:extLst>
            <a:ext uri="{FF2B5EF4-FFF2-40B4-BE49-F238E27FC236}">
              <a16:creationId xmlns:a16="http://schemas.microsoft.com/office/drawing/2014/main" id="{4ACC2676-1B10-47A2-AE53-3D7746C3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6" name="Рисунок 134">
          <a:extLst>
            <a:ext uri="{FF2B5EF4-FFF2-40B4-BE49-F238E27FC236}">
              <a16:creationId xmlns:a16="http://schemas.microsoft.com/office/drawing/2014/main" id="{C802D477-9D0C-4AAB-BBA2-3D3FDEDD6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7" name="Рисунок 134">
          <a:extLst>
            <a:ext uri="{FF2B5EF4-FFF2-40B4-BE49-F238E27FC236}">
              <a16:creationId xmlns:a16="http://schemas.microsoft.com/office/drawing/2014/main" id="{3EEF1142-C0C0-4827-8C7E-220907E2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8" name="Рисунок 134">
          <a:extLst>
            <a:ext uri="{FF2B5EF4-FFF2-40B4-BE49-F238E27FC236}">
              <a16:creationId xmlns:a16="http://schemas.microsoft.com/office/drawing/2014/main" id="{4F89A8FE-EA08-47AF-99FE-3263E32B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89" name="Рисунок 134">
          <a:extLst>
            <a:ext uri="{FF2B5EF4-FFF2-40B4-BE49-F238E27FC236}">
              <a16:creationId xmlns:a16="http://schemas.microsoft.com/office/drawing/2014/main" id="{23249E6C-CF41-4C4D-A67E-B7E58A205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0" name="Рисунок 134">
          <a:extLst>
            <a:ext uri="{FF2B5EF4-FFF2-40B4-BE49-F238E27FC236}">
              <a16:creationId xmlns:a16="http://schemas.microsoft.com/office/drawing/2014/main" id="{3191462A-7494-42DE-A392-03C7D54AE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1" name="Рисунок 142">
          <a:extLst>
            <a:ext uri="{FF2B5EF4-FFF2-40B4-BE49-F238E27FC236}">
              <a16:creationId xmlns:a16="http://schemas.microsoft.com/office/drawing/2014/main" id="{D9D1441A-E80C-4FF2-B1BD-3094D8EB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2" name="Рисунок 134">
          <a:extLst>
            <a:ext uri="{FF2B5EF4-FFF2-40B4-BE49-F238E27FC236}">
              <a16:creationId xmlns:a16="http://schemas.microsoft.com/office/drawing/2014/main" id="{185995CA-26F5-4D83-A996-5F5B0E697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3" name="Рисунок 134">
          <a:extLst>
            <a:ext uri="{FF2B5EF4-FFF2-40B4-BE49-F238E27FC236}">
              <a16:creationId xmlns:a16="http://schemas.microsoft.com/office/drawing/2014/main" id="{E1D227B4-F86E-4A7E-87FA-2F095AC4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4" name="Рисунок 134">
          <a:extLst>
            <a:ext uri="{FF2B5EF4-FFF2-40B4-BE49-F238E27FC236}">
              <a16:creationId xmlns:a16="http://schemas.microsoft.com/office/drawing/2014/main" id="{AB024351-BB33-49BA-8A19-91EB9146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5" name="Рисунок 134">
          <a:extLst>
            <a:ext uri="{FF2B5EF4-FFF2-40B4-BE49-F238E27FC236}">
              <a16:creationId xmlns:a16="http://schemas.microsoft.com/office/drawing/2014/main" id="{8A4967F3-5EC4-47AF-8771-37810DD5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6" name="Рисунок 134">
          <a:extLst>
            <a:ext uri="{FF2B5EF4-FFF2-40B4-BE49-F238E27FC236}">
              <a16:creationId xmlns:a16="http://schemas.microsoft.com/office/drawing/2014/main" id="{21B22379-AE63-4916-8072-F42E1E252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7" name="Рисунок 134">
          <a:extLst>
            <a:ext uri="{FF2B5EF4-FFF2-40B4-BE49-F238E27FC236}">
              <a16:creationId xmlns:a16="http://schemas.microsoft.com/office/drawing/2014/main" id="{4939F72A-A329-46DD-B84E-7F5A98A8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8" name="Рисунок 134">
          <a:extLst>
            <a:ext uri="{FF2B5EF4-FFF2-40B4-BE49-F238E27FC236}">
              <a16:creationId xmlns:a16="http://schemas.microsoft.com/office/drawing/2014/main" id="{21664ED7-B30E-43E8-A965-3A63B424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299" name="Рисунок 134">
          <a:extLst>
            <a:ext uri="{FF2B5EF4-FFF2-40B4-BE49-F238E27FC236}">
              <a16:creationId xmlns:a16="http://schemas.microsoft.com/office/drawing/2014/main" id="{41D6FA89-3770-474D-8393-F9718E0B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0" name="Рисунок 134">
          <a:extLst>
            <a:ext uri="{FF2B5EF4-FFF2-40B4-BE49-F238E27FC236}">
              <a16:creationId xmlns:a16="http://schemas.microsoft.com/office/drawing/2014/main" id="{C7F73695-3560-4753-B381-DE814326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1" name="Рисунок 134">
          <a:extLst>
            <a:ext uri="{FF2B5EF4-FFF2-40B4-BE49-F238E27FC236}">
              <a16:creationId xmlns:a16="http://schemas.microsoft.com/office/drawing/2014/main" id="{6727E4A4-835E-4882-8067-DC8459DD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2" name="Рисунок 134">
          <a:extLst>
            <a:ext uri="{FF2B5EF4-FFF2-40B4-BE49-F238E27FC236}">
              <a16:creationId xmlns:a16="http://schemas.microsoft.com/office/drawing/2014/main" id="{69590928-3C58-493E-B839-7413B409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3" name="Рисунок 134">
          <a:extLst>
            <a:ext uri="{FF2B5EF4-FFF2-40B4-BE49-F238E27FC236}">
              <a16:creationId xmlns:a16="http://schemas.microsoft.com/office/drawing/2014/main" id="{099B8323-1B4C-43A9-97EE-9A3D03055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4" name="Рисунок 134">
          <a:extLst>
            <a:ext uri="{FF2B5EF4-FFF2-40B4-BE49-F238E27FC236}">
              <a16:creationId xmlns:a16="http://schemas.microsoft.com/office/drawing/2014/main" id="{580FBF92-A13A-4100-B424-4D5940AD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5" name="Рисунок 134">
          <a:extLst>
            <a:ext uri="{FF2B5EF4-FFF2-40B4-BE49-F238E27FC236}">
              <a16:creationId xmlns:a16="http://schemas.microsoft.com/office/drawing/2014/main" id="{DAA89A39-FDAC-46A5-B4B8-194B889C9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6" name="Рисунок 134">
          <a:extLst>
            <a:ext uri="{FF2B5EF4-FFF2-40B4-BE49-F238E27FC236}">
              <a16:creationId xmlns:a16="http://schemas.microsoft.com/office/drawing/2014/main" id="{9752FF19-78C6-4CAF-84C9-B1008ADF8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7" name="Рисунок 134">
          <a:extLst>
            <a:ext uri="{FF2B5EF4-FFF2-40B4-BE49-F238E27FC236}">
              <a16:creationId xmlns:a16="http://schemas.microsoft.com/office/drawing/2014/main" id="{AB36EFD5-2ED4-45BF-BA08-A49A85E9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8" name="Рисунок 134">
          <a:extLst>
            <a:ext uri="{FF2B5EF4-FFF2-40B4-BE49-F238E27FC236}">
              <a16:creationId xmlns:a16="http://schemas.microsoft.com/office/drawing/2014/main" id="{A245E33B-89C1-4CF8-9D00-0FDC2E37F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09" name="Рисунок 134">
          <a:extLst>
            <a:ext uri="{FF2B5EF4-FFF2-40B4-BE49-F238E27FC236}">
              <a16:creationId xmlns:a16="http://schemas.microsoft.com/office/drawing/2014/main" id="{AA69CEE7-CED9-4E2C-9483-2B74639C9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0" name="Рисунок 134">
          <a:extLst>
            <a:ext uri="{FF2B5EF4-FFF2-40B4-BE49-F238E27FC236}">
              <a16:creationId xmlns:a16="http://schemas.microsoft.com/office/drawing/2014/main" id="{7B848CC8-85E1-4297-A211-A27C5B75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1" name="Рисунок 134">
          <a:extLst>
            <a:ext uri="{FF2B5EF4-FFF2-40B4-BE49-F238E27FC236}">
              <a16:creationId xmlns:a16="http://schemas.microsoft.com/office/drawing/2014/main" id="{33D55792-5AEC-47C8-886B-28555BD9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2" name="Рисунок 134">
          <a:extLst>
            <a:ext uri="{FF2B5EF4-FFF2-40B4-BE49-F238E27FC236}">
              <a16:creationId xmlns:a16="http://schemas.microsoft.com/office/drawing/2014/main" id="{C78959F9-B56A-4832-925C-ACCCE97A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3" name="Рисунок 134">
          <a:extLst>
            <a:ext uri="{FF2B5EF4-FFF2-40B4-BE49-F238E27FC236}">
              <a16:creationId xmlns:a16="http://schemas.microsoft.com/office/drawing/2014/main" id="{BDEE1906-74DE-493A-B050-24AECF25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4" name="Рисунок 134">
          <a:extLst>
            <a:ext uri="{FF2B5EF4-FFF2-40B4-BE49-F238E27FC236}">
              <a16:creationId xmlns:a16="http://schemas.microsoft.com/office/drawing/2014/main" id="{6414EC51-BAC1-4357-88C1-75D4934C1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5" name="Рисунок 134">
          <a:extLst>
            <a:ext uri="{FF2B5EF4-FFF2-40B4-BE49-F238E27FC236}">
              <a16:creationId xmlns:a16="http://schemas.microsoft.com/office/drawing/2014/main" id="{E3958297-85AA-4222-A58D-60F62F47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4</xdr:col>
      <xdr:colOff>2333625</xdr:colOff>
      <xdr:row>7</xdr:row>
      <xdr:rowOff>76200</xdr:rowOff>
    </xdr:to>
    <xdr:pic>
      <xdr:nvPicPr>
        <xdr:cNvPr id="5316" name="Рисунок 234">
          <a:extLst>
            <a:ext uri="{FF2B5EF4-FFF2-40B4-BE49-F238E27FC236}">
              <a16:creationId xmlns:a16="http://schemas.microsoft.com/office/drawing/2014/main" id="{50E65144-D196-4011-A1F8-50DBE615C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9621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7" name="Рисунок 134">
          <a:extLst>
            <a:ext uri="{FF2B5EF4-FFF2-40B4-BE49-F238E27FC236}">
              <a16:creationId xmlns:a16="http://schemas.microsoft.com/office/drawing/2014/main" id="{D03008B3-457D-4B17-802F-8A553512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609600</xdr:colOff>
      <xdr:row>11</xdr:row>
      <xdr:rowOff>0</xdr:rowOff>
    </xdr:to>
    <xdr:pic>
      <xdr:nvPicPr>
        <xdr:cNvPr id="5318" name="Рисунок 134">
          <a:extLst>
            <a:ext uri="{FF2B5EF4-FFF2-40B4-BE49-F238E27FC236}">
              <a16:creationId xmlns:a16="http://schemas.microsoft.com/office/drawing/2014/main" id="{1F823C5A-8987-4E70-9650-F62A2B1A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81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5319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CD75A6-7B1A-4042-810B-E2D86637E7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4098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5320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CD9A71-B9C0-4CDF-9812-B5B871A41A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8290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5321" name="Рисунок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2C4085E-8728-4EE8-8C51-89C7C9D542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2482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5322" name="Рисунок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ED9F63D-7E8D-4685-A666-FC0C295EA9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6675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15</xdr:row>
      <xdr:rowOff>47625</xdr:rowOff>
    </xdr:from>
    <xdr:to>
      <xdr:col>2</xdr:col>
      <xdr:colOff>19050</xdr:colOff>
      <xdr:row>15</xdr:row>
      <xdr:rowOff>1285875</xdr:rowOff>
    </xdr:to>
    <xdr:pic>
      <xdr:nvPicPr>
        <xdr:cNvPr id="5323" name="Рисунок 12">
          <a:extLst>
            <a:ext uri="{FF2B5EF4-FFF2-40B4-BE49-F238E27FC236}">
              <a16:creationId xmlns:a16="http://schemas.microsoft.com/office/drawing/2014/main" id="{B73E6C8E-093E-4C38-8E55-7D630FB75A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105775"/>
          <a:ext cx="438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5324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D91ECFF-74FA-4F23-99DA-109784EEEB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0867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28575</xdr:rowOff>
    </xdr:from>
    <xdr:to>
      <xdr:col>2</xdr:col>
      <xdr:colOff>1685925</xdr:colOff>
      <xdr:row>16</xdr:row>
      <xdr:rowOff>1143000</xdr:rowOff>
    </xdr:to>
    <xdr:pic>
      <xdr:nvPicPr>
        <xdr:cNvPr id="5325" name="Рисунок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1F9AB7C-C055-44DE-A1C4-8915A53AEC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5059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</xdr:row>
      <xdr:rowOff>28575</xdr:rowOff>
    </xdr:from>
    <xdr:to>
      <xdr:col>2</xdr:col>
      <xdr:colOff>1685925</xdr:colOff>
      <xdr:row>17</xdr:row>
      <xdr:rowOff>1143000</xdr:rowOff>
    </xdr:to>
    <xdr:pic>
      <xdr:nvPicPr>
        <xdr:cNvPr id="5326" name="Рисунок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33004EA-3D92-4A9A-ACDB-9EECE3BB52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9251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</xdr:row>
      <xdr:rowOff>28575</xdr:rowOff>
    </xdr:from>
    <xdr:to>
      <xdr:col>2</xdr:col>
      <xdr:colOff>1685925</xdr:colOff>
      <xdr:row>18</xdr:row>
      <xdr:rowOff>1143000</xdr:rowOff>
    </xdr:to>
    <xdr:pic>
      <xdr:nvPicPr>
        <xdr:cNvPr id="5327" name="Рисунок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D284933-6B67-4993-9965-F998D18BA9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23444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1400175</xdr:colOff>
      <xdr:row>19</xdr:row>
      <xdr:rowOff>28575</xdr:rowOff>
    </xdr:from>
    <xdr:to>
      <xdr:col>2</xdr:col>
      <xdr:colOff>2276475</xdr:colOff>
      <xdr:row>19</xdr:row>
      <xdr:rowOff>276225</xdr:rowOff>
    </xdr:to>
    <xdr:pic>
      <xdr:nvPicPr>
        <xdr:cNvPr id="5328" name="Рисунок 2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C3317B7-ED0F-4584-A49C-B712F8E49F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3763625"/>
          <a:ext cx="876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19</xdr:row>
      <xdr:rowOff>276225</xdr:rowOff>
    </xdr:from>
    <xdr:to>
      <xdr:col>2</xdr:col>
      <xdr:colOff>1685925</xdr:colOff>
      <xdr:row>19</xdr:row>
      <xdr:rowOff>1400175</xdr:rowOff>
    </xdr:to>
    <xdr:pic>
      <xdr:nvPicPr>
        <xdr:cNvPr id="5329" name="Рисунок 2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9137991-DFBD-407C-ADAC-034A0071FC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4011275"/>
          <a:ext cx="1114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20</xdr:row>
      <xdr:rowOff>28575</xdr:rowOff>
    </xdr:from>
    <xdr:to>
      <xdr:col>2</xdr:col>
      <xdr:colOff>1685925</xdr:colOff>
      <xdr:row>20</xdr:row>
      <xdr:rowOff>1143000</xdr:rowOff>
    </xdr:to>
    <xdr:pic>
      <xdr:nvPicPr>
        <xdr:cNvPr id="5330" name="Рисунок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C3F15C6-AA03-4A66-A07D-7548337721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51828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21</xdr:row>
      <xdr:rowOff>28575</xdr:rowOff>
    </xdr:from>
    <xdr:to>
      <xdr:col>2</xdr:col>
      <xdr:colOff>1685925</xdr:colOff>
      <xdr:row>21</xdr:row>
      <xdr:rowOff>1143000</xdr:rowOff>
    </xdr:to>
    <xdr:pic>
      <xdr:nvPicPr>
        <xdr:cNvPr id="5331" name="Рисунок 2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C0D5D73-D5BB-469B-A998-833D0D90FD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6602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22</xdr:row>
      <xdr:rowOff>28575</xdr:rowOff>
    </xdr:from>
    <xdr:to>
      <xdr:col>2</xdr:col>
      <xdr:colOff>1685925</xdr:colOff>
      <xdr:row>22</xdr:row>
      <xdr:rowOff>1143000</xdr:rowOff>
    </xdr:to>
    <xdr:pic>
      <xdr:nvPicPr>
        <xdr:cNvPr id="5332" name="Рисунок 22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6BC276F3-EDC5-453B-8176-9B14C28735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8021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2</xdr:col>
      <xdr:colOff>1685925</xdr:colOff>
      <xdr:row>23</xdr:row>
      <xdr:rowOff>1143000</xdr:rowOff>
    </xdr:to>
    <xdr:pic>
      <xdr:nvPicPr>
        <xdr:cNvPr id="5333" name="Рисунок 2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6F2476A4-BFBD-4ABE-9618-3D40A2D0FB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9440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23</xdr:row>
      <xdr:rowOff>1143000</xdr:rowOff>
    </xdr:from>
    <xdr:to>
      <xdr:col>2</xdr:col>
      <xdr:colOff>657225</xdr:colOff>
      <xdr:row>23</xdr:row>
      <xdr:rowOff>1400175</xdr:rowOff>
    </xdr:to>
    <xdr:pic>
      <xdr:nvPicPr>
        <xdr:cNvPr id="5334" name="Рисунок 229">
          <a:extLst>
            <a:ext uri="{FF2B5EF4-FFF2-40B4-BE49-F238E27FC236}">
              <a16:creationId xmlns:a16="http://schemas.microsoft.com/office/drawing/2014/main" id="{1A8707F3-ADAC-493B-A333-692EB1F91E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55495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24</xdr:row>
      <xdr:rowOff>28575</xdr:rowOff>
    </xdr:from>
    <xdr:to>
      <xdr:col>2</xdr:col>
      <xdr:colOff>1685925</xdr:colOff>
      <xdr:row>24</xdr:row>
      <xdr:rowOff>1143000</xdr:rowOff>
    </xdr:to>
    <xdr:pic>
      <xdr:nvPicPr>
        <xdr:cNvPr id="5335" name="Рисунок 23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FD5E9131-8EE4-420E-932D-9785400F8C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0859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25</xdr:row>
      <xdr:rowOff>28575</xdr:rowOff>
    </xdr:from>
    <xdr:to>
      <xdr:col>2</xdr:col>
      <xdr:colOff>1685925</xdr:colOff>
      <xdr:row>25</xdr:row>
      <xdr:rowOff>1143000</xdr:rowOff>
    </xdr:to>
    <xdr:pic>
      <xdr:nvPicPr>
        <xdr:cNvPr id="5336" name="Рисунок 23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EED2B190-C034-451D-96BE-911A8CD5CF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2278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26</xdr:row>
      <xdr:rowOff>28575</xdr:rowOff>
    </xdr:from>
    <xdr:to>
      <xdr:col>2</xdr:col>
      <xdr:colOff>1685925</xdr:colOff>
      <xdr:row>26</xdr:row>
      <xdr:rowOff>1143000</xdr:rowOff>
    </xdr:to>
    <xdr:pic>
      <xdr:nvPicPr>
        <xdr:cNvPr id="5337" name="Рисунок 23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88AAD1E7-57F8-40BF-AF17-9FF99A75A9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36982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27</xdr:row>
      <xdr:rowOff>28575</xdr:rowOff>
    </xdr:from>
    <xdr:to>
      <xdr:col>2</xdr:col>
      <xdr:colOff>1685925</xdr:colOff>
      <xdr:row>27</xdr:row>
      <xdr:rowOff>1143000</xdr:rowOff>
    </xdr:to>
    <xdr:pic>
      <xdr:nvPicPr>
        <xdr:cNvPr id="5338" name="Рисунок 23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E6CBB270-9A69-4F79-8C91-1759EF4C40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51174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28</xdr:row>
      <xdr:rowOff>28575</xdr:rowOff>
    </xdr:from>
    <xdr:to>
      <xdr:col>2</xdr:col>
      <xdr:colOff>1685925</xdr:colOff>
      <xdr:row>28</xdr:row>
      <xdr:rowOff>1143000</xdr:rowOff>
    </xdr:to>
    <xdr:pic>
      <xdr:nvPicPr>
        <xdr:cNvPr id="5339" name="Рисунок 240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5CBA73B3-BB64-4F6A-B9E4-5D3E55DEF3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65366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29</xdr:row>
      <xdr:rowOff>28575</xdr:rowOff>
    </xdr:from>
    <xdr:to>
      <xdr:col>2</xdr:col>
      <xdr:colOff>1685925</xdr:colOff>
      <xdr:row>29</xdr:row>
      <xdr:rowOff>1143000</xdr:rowOff>
    </xdr:to>
    <xdr:pic>
      <xdr:nvPicPr>
        <xdr:cNvPr id="5340" name="Рисунок 24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72389A91-6CA5-4684-9219-2D01709F96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9558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30</xdr:row>
      <xdr:rowOff>28575</xdr:rowOff>
    </xdr:from>
    <xdr:to>
      <xdr:col>2</xdr:col>
      <xdr:colOff>1685925</xdr:colOff>
      <xdr:row>30</xdr:row>
      <xdr:rowOff>1143000</xdr:rowOff>
    </xdr:to>
    <xdr:pic>
      <xdr:nvPicPr>
        <xdr:cNvPr id="5341" name="Рисунок 24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1AC672AA-4FA6-42AD-9A7E-2C48DAEED5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93751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28575</xdr:rowOff>
    </xdr:from>
    <xdr:to>
      <xdr:col>2</xdr:col>
      <xdr:colOff>1685925</xdr:colOff>
      <xdr:row>31</xdr:row>
      <xdr:rowOff>1143000</xdr:rowOff>
    </xdr:to>
    <xdr:pic>
      <xdr:nvPicPr>
        <xdr:cNvPr id="5342" name="Рисунок 246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27CC0E20-1EC7-42F0-914E-7F57BCE337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07943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32</xdr:row>
      <xdr:rowOff>28575</xdr:rowOff>
    </xdr:from>
    <xdr:to>
      <xdr:col>2</xdr:col>
      <xdr:colOff>1685925</xdr:colOff>
      <xdr:row>32</xdr:row>
      <xdr:rowOff>1143000</xdr:rowOff>
    </xdr:to>
    <xdr:pic>
      <xdr:nvPicPr>
        <xdr:cNvPr id="5343" name="Рисунок 24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D330C691-6E03-44C5-BE34-23FF8C5573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22135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33</xdr:row>
      <xdr:rowOff>28575</xdr:rowOff>
    </xdr:from>
    <xdr:to>
      <xdr:col>2</xdr:col>
      <xdr:colOff>1685925</xdr:colOff>
      <xdr:row>33</xdr:row>
      <xdr:rowOff>1143000</xdr:rowOff>
    </xdr:to>
    <xdr:pic>
      <xdr:nvPicPr>
        <xdr:cNvPr id="5344" name="Рисунок 25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E82690BC-F030-4EFA-AFE8-A685DBDAC4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36327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34</xdr:row>
      <xdr:rowOff>28575</xdr:rowOff>
    </xdr:from>
    <xdr:to>
      <xdr:col>2</xdr:col>
      <xdr:colOff>1685925</xdr:colOff>
      <xdr:row>34</xdr:row>
      <xdr:rowOff>1143000</xdr:rowOff>
    </xdr:to>
    <xdr:pic>
      <xdr:nvPicPr>
        <xdr:cNvPr id="5345" name="Рисунок 25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3E9B7553-2D90-495F-AB8A-809F666660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50520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35</xdr:row>
      <xdr:rowOff>28575</xdr:rowOff>
    </xdr:from>
    <xdr:to>
      <xdr:col>2</xdr:col>
      <xdr:colOff>1685925</xdr:colOff>
      <xdr:row>35</xdr:row>
      <xdr:rowOff>1143000</xdr:rowOff>
    </xdr:to>
    <xdr:pic>
      <xdr:nvPicPr>
        <xdr:cNvPr id="5346" name="Рисунок 25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9B25BF0C-3686-429E-AA52-F05A556FC9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64712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36</xdr:row>
      <xdr:rowOff>28575</xdr:rowOff>
    </xdr:from>
    <xdr:to>
      <xdr:col>2</xdr:col>
      <xdr:colOff>1685925</xdr:colOff>
      <xdr:row>36</xdr:row>
      <xdr:rowOff>1143000</xdr:rowOff>
    </xdr:to>
    <xdr:pic>
      <xdr:nvPicPr>
        <xdr:cNvPr id="5347" name="Рисунок 3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233E6A1D-2378-458E-A85C-CA7F7E7957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78904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37</xdr:row>
      <xdr:rowOff>28575</xdr:rowOff>
    </xdr:from>
    <xdr:to>
      <xdr:col>2</xdr:col>
      <xdr:colOff>1685925</xdr:colOff>
      <xdr:row>37</xdr:row>
      <xdr:rowOff>1143000</xdr:rowOff>
    </xdr:to>
    <xdr:pic>
      <xdr:nvPicPr>
        <xdr:cNvPr id="5348" name="Рисунок 35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109D93AF-525A-44D0-976A-776A87FB4D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93096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38</xdr:row>
      <xdr:rowOff>28575</xdr:rowOff>
    </xdr:from>
    <xdr:to>
      <xdr:col>2</xdr:col>
      <xdr:colOff>1685925</xdr:colOff>
      <xdr:row>38</xdr:row>
      <xdr:rowOff>1143000</xdr:rowOff>
    </xdr:to>
    <xdr:pic>
      <xdr:nvPicPr>
        <xdr:cNvPr id="5349" name="Рисунок 3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C3231018-B100-476B-BCAF-2265B3B4FC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07289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39</xdr:row>
      <xdr:rowOff>28575</xdr:rowOff>
    </xdr:from>
    <xdr:to>
      <xdr:col>2</xdr:col>
      <xdr:colOff>1685925</xdr:colOff>
      <xdr:row>39</xdr:row>
      <xdr:rowOff>1143000</xdr:rowOff>
    </xdr:to>
    <xdr:pic>
      <xdr:nvPicPr>
        <xdr:cNvPr id="5350" name="Рисунок 4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4B826A2C-33BC-4826-BDE3-9732D1F8D2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21481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40</xdr:row>
      <xdr:rowOff>28575</xdr:rowOff>
    </xdr:from>
    <xdr:to>
      <xdr:col>2</xdr:col>
      <xdr:colOff>1685925</xdr:colOff>
      <xdr:row>40</xdr:row>
      <xdr:rowOff>1143000</xdr:rowOff>
    </xdr:to>
    <xdr:pic>
      <xdr:nvPicPr>
        <xdr:cNvPr id="5351" name="Рисунок 44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1AB74346-758A-4BFA-8B94-165987BB09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35673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41</xdr:row>
      <xdr:rowOff>28575</xdr:rowOff>
    </xdr:from>
    <xdr:to>
      <xdr:col>2</xdr:col>
      <xdr:colOff>1685925</xdr:colOff>
      <xdr:row>41</xdr:row>
      <xdr:rowOff>1143000</xdr:rowOff>
    </xdr:to>
    <xdr:pic>
      <xdr:nvPicPr>
        <xdr:cNvPr id="5352" name="Рисунок 46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B129F18E-E5AA-4E08-8A2D-85F8A9AD54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49865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41</xdr:row>
      <xdr:rowOff>1143000</xdr:rowOff>
    </xdr:from>
    <xdr:to>
      <xdr:col>2</xdr:col>
      <xdr:colOff>657225</xdr:colOff>
      <xdr:row>41</xdr:row>
      <xdr:rowOff>1400175</xdr:rowOff>
    </xdr:to>
    <xdr:pic>
      <xdr:nvPicPr>
        <xdr:cNvPr id="5353" name="Рисунок 48">
          <a:extLst>
            <a:ext uri="{FF2B5EF4-FFF2-40B4-BE49-F238E27FC236}">
              <a16:creationId xmlns:a16="http://schemas.microsoft.com/office/drawing/2014/main" id="{F9A986CE-86EB-443A-9ED7-55D0FF2AAC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610100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42</xdr:row>
      <xdr:rowOff>28575</xdr:rowOff>
    </xdr:from>
    <xdr:to>
      <xdr:col>2</xdr:col>
      <xdr:colOff>1685925</xdr:colOff>
      <xdr:row>42</xdr:row>
      <xdr:rowOff>1143000</xdr:rowOff>
    </xdr:to>
    <xdr:pic>
      <xdr:nvPicPr>
        <xdr:cNvPr id="5354" name="Рисунок 51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69A85337-1FC9-40E6-934B-B9958A4612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64058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43</xdr:row>
      <xdr:rowOff>28575</xdr:rowOff>
    </xdr:from>
    <xdr:to>
      <xdr:col>2</xdr:col>
      <xdr:colOff>1685925</xdr:colOff>
      <xdr:row>43</xdr:row>
      <xdr:rowOff>1143000</xdr:rowOff>
    </xdr:to>
    <xdr:pic>
      <xdr:nvPicPr>
        <xdr:cNvPr id="5355" name="Рисунок 5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5142B9C0-0C26-4166-B11B-13BD3F8297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78250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44</xdr:row>
      <xdr:rowOff>28575</xdr:rowOff>
    </xdr:from>
    <xdr:to>
      <xdr:col>2</xdr:col>
      <xdr:colOff>1685925</xdr:colOff>
      <xdr:row>44</xdr:row>
      <xdr:rowOff>1143000</xdr:rowOff>
    </xdr:to>
    <xdr:pic>
      <xdr:nvPicPr>
        <xdr:cNvPr id="5356" name="Рисунок 57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47AB30E2-3769-4291-BC77-267FEB901B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92442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45</xdr:row>
      <xdr:rowOff>28575</xdr:rowOff>
    </xdr:from>
    <xdr:to>
      <xdr:col>2</xdr:col>
      <xdr:colOff>1685925</xdr:colOff>
      <xdr:row>45</xdr:row>
      <xdr:rowOff>1143000</xdr:rowOff>
    </xdr:to>
    <xdr:pic>
      <xdr:nvPicPr>
        <xdr:cNvPr id="5357" name="Рисунок 6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9C77C224-DD2A-439C-A8DD-8D489D150D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06634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46</xdr:row>
      <xdr:rowOff>28575</xdr:rowOff>
    </xdr:from>
    <xdr:to>
      <xdr:col>2</xdr:col>
      <xdr:colOff>1685925</xdr:colOff>
      <xdr:row>46</xdr:row>
      <xdr:rowOff>1143000</xdr:rowOff>
    </xdr:to>
    <xdr:pic>
      <xdr:nvPicPr>
        <xdr:cNvPr id="5358" name="Рисунок 64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7D8F670E-6095-4463-8D86-D3CAA545B6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20827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47</xdr:row>
      <xdr:rowOff>28575</xdr:rowOff>
    </xdr:from>
    <xdr:to>
      <xdr:col>2</xdr:col>
      <xdr:colOff>1685925</xdr:colOff>
      <xdr:row>47</xdr:row>
      <xdr:rowOff>1143000</xdr:rowOff>
    </xdr:to>
    <xdr:pic>
      <xdr:nvPicPr>
        <xdr:cNvPr id="5359" name="Рисунок 6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A6F2A724-139F-4D09-9E5B-536369B6EA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35019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48</xdr:row>
      <xdr:rowOff>28575</xdr:rowOff>
    </xdr:from>
    <xdr:to>
      <xdr:col>2</xdr:col>
      <xdr:colOff>1685925</xdr:colOff>
      <xdr:row>48</xdr:row>
      <xdr:rowOff>1143000</xdr:rowOff>
    </xdr:to>
    <xdr:pic>
      <xdr:nvPicPr>
        <xdr:cNvPr id="5360" name="Рисунок 72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855FDB0C-0F2E-4294-A3AF-F87185AD6D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49211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49</xdr:row>
      <xdr:rowOff>28575</xdr:rowOff>
    </xdr:from>
    <xdr:to>
      <xdr:col>2</xdr:col>
      <xdr:colOff>1685925</xdr:colOff>
      <xdr:row>49</xdr:row>
      <xdr:rowOff>1143000</xdr:rowOff>
    </xdr:to>
    <xdr:pic>
      <xdr:nvPicPr>
        <xdr:cNvPr id="5361" name="Рисунок 75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4A92642B-4839-453F-83D3-A2697B3E43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63403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50</xdr:row>
      <xdr:rowOff>28575</xdr:rowOff>
    </xdr:from>
    <xdr:to>
      <xdr:col>2</xdr:col>
      <xdr:colOff>1685925</xdr:colOff>
      <xdr:row>50</xdr:row>
      <xdr:rowOff>1143000</xdr:rowOff>
    </xdr:to>
    <xdr:pic>
      <xdr:nvPicPr>
        <xdr:cNvPr id="5362" name="Рисунок 78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5972CB70-43F3-49B9-B0E7-E4C33322D5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77596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51</xdr:row>
      <xdr:rowOff>28575</xdr:rowOff>
    </xdr:from>
    <xdr:to>
      <xdr:col>2</xdr:col>
      <xdr:colOff>1685925</xdr:colOff>
      <xdr:row>51</xdr:row>
      <xdr:rowOff>1143000</xdr:rowOff>
    </xdr:to>
    <xdr:pic>
      <xdr:nvPicPr>
        <xdr:cNvPr id="5363" name="Рисунок 8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20DE3BA7-8627-462A-BA58-292DE09A22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91788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52</xdr:row>
      <xdr:rowOff>28575</xdr:rowOff>
    </xdr:from>
    <xdr:to>
      <xdr:col>2</xdr:col>
      <xdr:colOff>1685925</xdr:colOff>
      <xdr:row>52</xdr:row>
      <xdr:rowOff>1143000</xdr:rowOff>
    </xdr:to>
    <xdr:pic>
      <xdr:nvPicPr>
        <xdr:cNvPr id="5364" name="Рисунок 85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429125D0-A6BF-46F1-8C3C-197DFEF5CD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05980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52</xdr:row>
      <xdr:rowOff>1143000</xdr:rowOff>
    </xdr:from>
    <xdr:to>
      <xdr:col>2</xdr:col>
      <xdr:colOff>657225</xdr:colOff>
      <xdr:row>52</xdr:row>
      <xdr:rowOff>1400175</xdr:rowOff>
    </xdr:to>
    <xdr:pic>
      <xdr:nvPicPr>
        <xdr:cNvPr id="5365" name="Рисунок 87">
          <a:extLst>
            <a:ext uri="{FF2B5EF4-FFF2-40B4-BE49-F238E27FC236}">
              <a16:creationId xmlns:a16="http://schemas.microsoft.com/office/drawing/2014/main" id="{E1AF35FD-03BA-456E-84E6-3AE0B00637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1712475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53</xdr:row>
      <xdr:rowOff>28575</xdr:rowOff>
    </xdr:from>
    <xdr:to>
      <xdr:col>2</xdr:col>
      <xdr:colOff>1685925</xdr:colOff>
      <xdr:row>53</xdr:row>
      <xdr:rowOff>1143000</xdr:rowOff>
    </xdr:to>
    <xdr:pic>
      <xdr:nvPicPr>
        <xdr:cNvPr id="5366" name="Рисунок 89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FB9B26-6F70-43EF-9C27-69BBB54ACF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20172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54</xdr:row>
      <xdr:rowOff>28575</xdr:rowOff>
    </xdr:from>
    <xdr:to>
      <xdr:col>2</xdr:col>
      <xdr:colOff>1685925</xdr:colOff>
      <xdr:row>54</xdr:row>
      <xdr:rowOff>1143000</xdr:rowOff>
    </xdr:to>
    <xdr:pic>
      <xdr:nvPicPr>
        <xdr:cNvPr id="5367" name="Рисунок 91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C351B923-AEA8-4B4F-BC9E-CB1F6C8643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34365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55</xdr:row>
      <xdr:rowOff>28575</xdr:rowOff>
    </xdr:from>
    <xdr:to>
      <xdr:col>2</xdr:col>
      <xdr:colOff>1685925</xdr:colOff>
      <xdr:row>55</xdr:row>
      <xdr:rowOff>1143000</xdr:rowOff>
    </xdr:to>
    <xdr:pic>
      <xdr:nvPicPr>
        <xdr:cNvPr id="5368" name="Рисунок 93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F995EBB5-83B6-4A2F-9ECB-E2D1ED4ADE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48557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56</xdr:row>
      <xdr:rowOff>28575</xdr:rowOff>
    </xdr:from>
    <xdr:to>
      <xdr:col>2</xdr:col>
      <xdr:colOff>1685925</xdr:colOff>
      <xdr:row>56</xdr:row>
      <xdr:rowOff>1143000</xdr:rowOff>
    </xdr:to>
    <xdr:pic>
      <xdr:nvPicPr>
        <xdr:cNvPr id="5369" name="Рисунок 95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90ECC0F4-1F09-4767-BC34-5EC72F4A83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62749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56</xdr:row>
      <xdr:rowOff>1143000</xdr:rowOff>
    </xdr:from>
    <xdr:to>
      <xdr:col>2</xdr:col>
      <xdr:colOff>657225</xdr:colOff>
      <xdr:row>56</xdr:row>
      <xdr:rowOff>1400175</xdr:rowOff>
    </xdr:to>
    <xdr:pic>
      <xdr:nvPicPr>
        <xdr:cNvPr id="5370" name="Рисунок 97">
          <a:extLst>
            <a:ext uri="{FF2B5EF4-FFF2-40B4-BE49-F238E27FC236}">
              <a16:creationId xmlns:a16="http://schemas.microsoft.com/office/drawing/2014/main" id="{20B9C2C2-961E-43C5-AB68-AD7FC1546D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7389375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57</xdr:row>
      <xdr:rowOff>28575</xdr:rowOff>
    </xdr:from>
    <xdr:to>
      <xdr:col>2</xdr:col>
      <xdr:colOff>1685925</xdr:colOff>
      <xdr:row>57</xdr:row>
      <xdr:rowOff>1143000</xdr:rowOff>
    </xdr:to>
    <xdr:pic>
      <xdr:nvPicPr>
        <xdr:cNvPr id="5371" name="Рисунок 99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DA44BC1A-B958-4C0C-AED2-A2E463E2BF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8379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58</xdr:row>
      <xdr:rowOff>28575</xdr:rowOff>
    </xdr:from>
    <xdr:to>
      <xdr:col>2</xdr:col>
      <xdr:colOff>1685925</xdr:colOff>
      <xdr:row>58</xdr:row>
      <xdr:rowOff>1143000</xdr:rowOff>
    </xdr:to>
    <xdr:pic>
      <xdr:nvPicPr>
        <xdr:cNvPr id="5372" name="Рисунок 101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767F790E-E999-4361-AEFA-FB1AF16A94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04850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59</xdr:row>
      <xdr:rowOff>28575</xdr:rowOff>
    </xdr:from>
    <xdr:to>
      <xdr:col>2</xdr:col>
      <xdr:colOff>1685925</xdr:colOff>
      <xdr:row>59</xdr:row>
      <xdr:rowOff>1143000</xdr:rowOff>
    </xdr:to>
    <xdr:pic>
      <xdr:nvPicPr>
        <xdr:cNvPr id="5373" name="Рисунок 103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4C3CE1AF-AC0C-46ED-8D7E-1DBB04C840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19042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60</xdr:row>
      <xdr:rowOff>28575</xdr:rowOff>
    </xdr:from>
    <xdr:to>
      <xdr:col>2</xdr:col>
      <xdr:colOff>1685925</xdr:colOff>
      <xdr:row>60</xdr:row>
      <xdr:rowOff>1143000</xdr:rowOff>
    </xdr:to>
    <xdr:pic>
      <xdr:nvPicPr>
        <xdr:cNvPr id="5374" name="Рисунок 105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5AA50B98-8EC3-4746-A303-10F9493E3A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33234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61</xdr:row>
      <xdr:rowOff>28575</xdr:rowOff>
    </xdr:from>
    <xdr:to>
      <xdr:col>2</xdr:col>
      <xdr:colOff>1685925</xdr:colOff>
      <xdr:row>61</xdr:row>
      <xdr:rowOff>1143000</xdr:rowOff>
    </xdr:to>
    <xdr:pic>
      <xdr:nvPicPr>
        <xdr:cNvPr id="5375" name="Рисунок 108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16F71C0B-FD1A-442A-86B8-E7E8795A23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47426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61</xdr:row>
      <xdr:rowOff>1143000</xdr:rowOff>
    </xdr:from>
    <xdr:to>
      <xdr:col>2</xdr:col>
      <xdr:colOff>657225</xdr:colOff>
      <xdr:row>61</xdr:row>
      <xdr:rowOff>1400175</xdr:rowOff>
    </xdr:to>
    <xdr:pic>
      <xdr:nvPicPr>
        <xdr:cNvPr id="5376" name="Рисунок 110">
          <a:extLst>
            <a:ext uri="{FF2B5EF4-FFF2-40B4-BE49-F238E27FC236}">
              <a16:creationId xmlns:a16="http://schemas.microsoft.com/office/drawing/2014/main" id="{15F339F7-9F20-4C5D-9AF7-FFCA9FFB15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7585710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62</xdr:row>
      <xdr:rowOff>28575</xdr:rowOff>
    </xdr:from>
    <xdr:to>
      <xdr:col>2</xdr:col>
      <xdr:colOff>1685925</xdr:colOff>
      <xdr:row>62</xdr:row>
      <xdr:rowOff>1143000</xdr:rowOff>
    </xdr:to>
    <xdr:pic>
      <xdr:nvPicPr>
        <xdr:cNvPr id="5377" name="Рисунок 112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FA3A1484-A4FF-4503-9683-B7148C34B5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61619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63</xdr:row>
      <xdr:rowOff>28575</xdr:rowOff>
    </xdr:from>
    <xdr:to>
      <xdr:col>2</xdr:col>
      <xdr:colOff>1685925</xdr:colOff>
      <xdr:row>63</xdr:row>
      <xdr:rowOff>1143000</xdr:rowOff>
    </xdr:to>
    <xdr:pic>
      <xdr:nvPicPr>
        <xdr:cNvPr id="5378" name="Рисунок 11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D97F82DE-DE69-4110-9B20-9F1FD9A273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75811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64</xdr:row>
      <xdr:rowOff>28575</xdr:rowOff>
    </xdr:from>
    <xdr:to>
      <xdr:col>2</xdr:col>
      <xdr:colOff>1685925</xdr:colOff>
      <xdr:row>64</xdr:row>
      <xdr:rowOff>1143000</xdr:rowOff>
    </xdr:to>
    <xdr:pic>
      <xdr:nvPicPr>
        <xdr:cNvPr id="5379" name="Рисунок 117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2E02B125-C1BA-4E89-B472-3DD521ADD5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90003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65</xdr:row>
      <xdr:rowOff>28575</xdr:rowOff>
    </xdr:from>
    <xdr:to>
      <xdr:col>2</xdr:col>
      <xdr:colOff>1685925</xdr:colOff>
      <xdr:row>65</xdr:row>
      <xdr:rowOff>1143000</xdr:rowOff>
    </xdr:to>
    <xdr:pic>
      <xdr:nvPicPr>
        <xdr:cNvPr id="5380" name="Рисунок 119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E7F39948-DAA4-490E-9AA0-A9FE77470E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04195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66</xdr:row>
      <xdr:rowOff>28575</xdr:rowOff>
    </xdr:from>
    <xdr:to>
      <xdr:col>2</xdr:col>
      <xdr:colOff>1685925</xdr:colOff>
      <xdr:row>66</xdr:row>
      <xdr:rowOff>1143000</xdr:rowOff>
    </xdr:to>
    <xdr:pic>
      <xdr:nvPicPr>
        <xdr:cNvPr id="5381" name="Рисунок 121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453C9858-C15B-47CF-AD2B-7D69D6786E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18388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67</xdr:row>
      <xdr:rowOff>28575</xdr:rowOff>
    </xdr:from>
    <xdr:to>
      <xdr:col>2</xdr:col>
      <xdr:colOff>1685925</xdr:colOff>
      <xdr:row>67</xdr:row>
      <xdr:rowOff>1143000</xdr:rowOff>
    </xdr:to>
    <xdr:pic>
      <xdr:nvPicPr>
        <xdr:cNvPr id="5382" name="Рисунок 124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BD1259D7-0719-4E2F-9616-6F4488DD10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32580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68</xdr:row>
      <xdr:rowOff>28575</xdr:rowOff>
    </xdr:from>
    <xdr:to>
      <xdr:col>2</xdr:col>
      <xdr:colOff>1685925</xdr:colOff>
      <xdr:row>68</xdr:row>
      <xdr:rowOff>1143000</xdr:rowOff>
    </xdr:to>
    <xdr:pic>
      <xdr:nvPicPr>
        <xdr:cNvPr id="5383" name="Рисунок 126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B965CC8F-A79A-4270-99EF-5886CB2629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46772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69</xdr:row>
      <xdr:rowOff>28575</xdr:rowOff>
    </xdr:from>
    <xdr:to>
      <xdr:col>2</xdr:col>
      <xdr:colOff>1685925</xdr:colOff>
      <xdr:row>69</xdr:row>
      <xdr:rowOff>1143000</xdr:rowOff>
    </xdr:to>
    <xdr:pic>
      <xdr:nvPicPr>
        <xdr:cNvPr id="5384" name="Рисунок 128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4B0DB4E5-D569-4142-8355-567CB9DA88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60964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70</xdr:row>
      <xdr:rowOff>28575</xdr:rowOff>
    </xdr:from>
    <xdr:to>
      <xdr:col>2</xdr:col>
      <xdr:colOff>1685925</xdr:colOff>
      <xdr:row>70</xdr:row>
      <xdr:rowOff>1143000</xdr:rowOff>
    </xdr:to>
    <xdr:pic>
      <xdr:nvPicPr>
        <xdr:cNvPr id="5385" name="Рисунок 130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F38CFD0B-D295-4F25-9F74-6DDC9881B4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75157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71</xdr:row>
      <xdr:rowOff>28575</xdr:rowOff>
    </xdr:from>
    <xdr:to>
      <xdr:col>2</xdr:col>
      <xdr:colOff>1685925</xdr:colOff>
      <xdr:row>71</xdr:row>
      <xdr:rowOff>1143000</xdr:rowOff>
    </xdr:to>
    <xdr:pic>
      <xdr:nvPicPr>
        <xdr:cNvPr id="5386" name="Рисунок 132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B25C455B-D270-4DE8-AD9B-86AE1460BD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89349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71</xdr:row>
      <xdr:rowOff>1143000</xdr:rowOff>
    </xdr:from>
    <xdr:to>
      <xdr:col>2</xdr:col>
      <xdr:colOff>657225</xdr:colOff>
      <xdr:row>71</xdr:row>
      <xdr:rowOff>1400175</xdr:rowOff>
    </xdr:to>
    <xdr:pic>
      <xdr:nvPicPr>
        <xdr:cNvPr id="5387" name="Рисунок 134">
          <a:extLst>
            <a:ext uri="{FF2B5EF4-FFF2-40B4-BE49-F238E27FC236}">
              <a16:creationId xmlns:a16="http://schemas.microsoft.com/office/drawing/2014/main" id="{378AE298-A308-4780-B331-B780A20F2F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004935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72</xdr:row>
      <xdr:rowOff>28575</xdr:rowOff>
    </xdr:from>
    <xdr:to>
      <xdr:col>2</xdr:col>
      <xdr:colOff>1685925</xdr:colOff>
      <xdr:row>72</xdr:row>
      <xdr:rowOff>1143000</xdr:rowOff>
    </xdr:to>
    <xdr:pic>
      <xdr:nvPicPr>
        <xdr:cNvPr id="5388" name="Рисунок 136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C1FFFF68-2C4A-47EF-83EA-461343A7CB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03541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73</xdr:row>
      <xdr:rowOff>28575</xdr:rowOff>
    </xdr:from>
    <xdr:to>
      <xdr:col>2</xdr:col>
      <xdr:colOff>1685925</xdr:colOff>
      <xdr:row>73</xdr:row>
      <xdr:rowOff>1143000</xdr:rowOff>
    </xdr:to>
    <xdr:pic>
      <xdr:nvPicPr>
        <xdr:cNvPr id="5389" name="Рисунок 138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B1F2762B-55E2-4089-BD89-ACADFEF9EF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17733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74</xdr:row>
      <xdr:rowOff>28575</xdr:rowOff>
    </xdr:from>
    <xdr:to>
      <xdr:col>2</xdr:col>
      <xdr:colOff>1685925</xdr:colOff>
      <xdr:row>74</xdr:row>
      <xdr:rowOff>1143000</xdr:rowOff>
    </xdr:to>
    <xdr:pic>
      <xdr:nvPicPr>
        <xdr:cNvPr id="5390" name="Рисунок 140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A8DE57CE-B74A-4A93-AF9C-A016EE8E40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31926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75</xdr:row>
      <xdr:rowOff>28575</xdr:rowOff>
    </xdr:from>
    <xdr:to>
      <xdr:col>2</xdr:col>
      <xdr:colOff>1685925</xdr:colOff>
      <xdr:row>75</xdr:row>
      <xdr:rowOff>1143000</xdr:rowOff>
    </xdr:to>
    <xdr:pic>
      <xdr:nvPicPr>
        <xdr:cNvPr id="5391" name="Рисунок 146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1B42CD8D-5048-4808-9C95-8337A0C78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46118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76</xdr:row>
      <xdr:rowOff>28575</xdr:rowOff>
    </xdr:from>
    <xdr:to>
      <xdr:col>2</xdr:col>
      <xdr:colOff>1685925</xdr:colOff>
      <xdr:row>76</xdr:row>
      <xdr:rowOff>1143000</xdr:rowOff>
    </xdr:to>
    <xdr:pic>
      <xdr:nvPicPr>
        <xdr:cNvPr id="5392" name="Рисунок 15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9864E926-9983-4C61-8468-F101C9B980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60310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77</xdr:row>
      <xdr:rowOff>28575</xdr:rowOff>
    </xdr:from>
    <xdr:to>
      <xdr:col>2</xdr:col>
      <xdr:colOff>1685925</xdr:colOff>
      <xdr:row>77</xdr:row>
      <xdr:rowOff>1143000</xdr:rowOff>
    </xdr:to>
    <xdr:pic>
      <xdr:nvPicPr>
        <xdr:cNvPr id="5393" name="Рисунок 154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3E67EE1C-D7B0-4BA1-8117-CB0D76C54D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74502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78</xdr:row>
      <xdr:rowOff>28575</xdr:rowOff>
    </xdr:from>
    <xdr:to>
      <xdr:col>2</xdr:col>
      <xdr:colOff>1685925</xdr:colOff>
      <xdr:row>78</xdr:row>
      <xdr:rowOff>1143000</xdr:rowOff>
    </xdr:to>
    <xdr:pic>
      <xdr:nvPicPr>
        <xdr:cNvPr id="5394" name="Рисунок 162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75BC4917-BE22-4881-9E5D-83FAA7999F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88695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79</xdr:row>
      <xdr:rowOff>28575</xdr:rowOff>
    </xdr:from>
    <xdr:to>
      <xdr:col>2</xdr:col>
      <xdr:colOff>1685925</xdr:colOff>
      <xdr:row>79</xdr:row>
      <xdr:rowOff>1143000</xdr:rowOff>
    </xdr:to>
    <xdr:pic>
      <xdr:nvPicPr>
        <xdr:cNvPr id="5395" name="Рисунок 169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31B47BEC-F977-4726-BE69-CD162C752E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02887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80</xdr:row>
      <xdr:rowOff>28575</xdr:rowOff>
    </xdr:from>
    <xdr:to>
      <xdr:col>2</xdr:col>
      <xdr:colOff>1685925</xdr:colOff>
      <xdr:row>80</xdr:row>
      <xdr:rowOff>1143000</xdr:rowOff>
    </xdr:to>
    <xdr:pic>
      <xdr:nvPicPr>
        <xdr:cNvPr id="5396" name="Рисунок 171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B3FDA2E1-E91E-4436-9151-17D7C04CED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17079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81</xdr:row>
      <xdr:rowOff>28575</xdr:rowOff>
    </xdr:from>
    <xdr:to>
      <xdr:col>2</xdr:col>
      <xdr:colOff>1685925</xdr:colOff>
      <xdr:row>81</xdr:row>
      <xdr:rowOff>1143000</xdr:rowOff>
    </xdr:to>
    <xdr:pic>
      <xdr:nvPicPr>
        <xdr:cNvPr id="5397" name="Рисунок 174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A8A28AA0-8B9F-4ED7-BCD2-7041205373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31271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82</xdr:row>
      <xdr:rowOff>28575</xdr:rowOff>
    </xdr:from>
    <xdr:to>
      <xdr:col>2</xdr:col>
      <xdr:colOff>1685925</xdr:colOff>
      <xdr:row>82</xdr:row>
      <xdr:rowOff>1143000</xdr:rowOff>
    </xdr:to>
    <xdr:pic>
      <xdr:nvPicPr>
        <xdr:cNvPr id="5398" name="Рисунок 176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D995E50-8138-432D-95B9-827FC341F3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45464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83</xdr:row>
      <xdr:rowOff>28575</xdr:rowOff>
    </xdr:from>
    <xdr:to>
      <xdr:col>2</xdr:col>
      <xdr:colOff>1685925</xdr:colOff>
      <xdr:row>83</xdr:row>
      <xdr:rowOff>1143000</xdr:rowOff>
    </xdr:to>
    <xdr:pic>
      <xdr:nvPicPr>
        <xdr:cNvPr id="5399" name="Рисунок 178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F72F2619-0C9E-42EE-970F-1BA002C700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59656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84</xdr:row>
      <xdr:rowOff>28575</xdr:rowOff>
    </xdr:from>
    <xdr:to>
      <xdr:col>2</xdr:col>
      <xdr:colOff>1685925</xdr:colOff>
      <xdr:row>84</xdr:row>
      <xdr:rowOff>1143000</xdr:rowOff>
    </xdr:to>
    <xdr:pic>
      <xdr:nvPicPr>
        <xdr:cNvPr id="5400" name="Рисунок 180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965C972-2089-4D3B-A63E-44AFE623A5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73848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85</xdr:row>
      <xdr:rowOff>28575</xdr:rowOff>
    </xdr:from>
    <xdr:to>
      <xdr:col>2</xdr:col>
      <xdr:colOff>1685925</xdr:colOff>
      <xdr:row>85</xdr:row>
      <xdr:rowOff>1143000</xdr:rowOff>
    </xdr:to>
    <xdr:pic>
      <xdr:nvPicPr>
        <xdr:cNvPr id="5401" name="Рисунок 184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4EEE178C-8BE2-435C-801E-BEB52A1F67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8804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86</xdr:row>
      <xdr:rowOff>28575</xdr:rowOff>
    </xdr:from>
    <xdr:to>
      <xdr:col>2</xdr:col>
      <xdr:colOff>1685925</xdr:colOff>
      <xdr:row>86</xdr:row>
      <xdr:rowOff>1143000</xdr:rowOff>
    </xdr:to>
    <xdr:pic>
      <xdr:nvPicPr>
        <xdr:cNvPr id="5402" name="Рисунок 186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BABED055-F637-48B9-9168-2F595B95C9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0223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87</xdr:row>
      <xdr:rowOff>28575</xdr:rowOff>
    </xdr:from>
    <xdr:to>
      <xdr:col>2</xdr:col>
      <xdr:colOff>1685925</xdr:colOff>
      <xdr:row>87</xdr:row>
      <xdr:rowOff>1143000</xdr:rowOff>
    </xdr:to>
    <xdr:pic>
      <xdr:nvPicPr>
        <xdr:cNvPr id="5403" name="Рисунок 188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EA1228A4-F77C-4312-997D-7B46B6B35E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1642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88</xdr:row>
      <xdr:rowOff>28575</xdr:rowOff>
    </xdr:from>
    <xdr:to>
      <xdr:col>2</xdr:col>
      <xdr:colOff>1685925</xdr:colOff>
      <xdr:row>88</xdr:row>
      <xdr:rowOff>1143000</xdr:rowOff>
    </xdr:to>
    <xdr:pic>
      <xdr:nvPicPr>
        <xdr:cNvPr id="5404" name="Рисунок 190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A6CD73CE-87BD-4769-9FD5-538C6E7235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3061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89</xdr:row>
      <xdr:rowOff>28575</xdr:rowOff>
    </xdr:from>
    <xdr:to>
      <xdr:col>2</xdr:col>
      <xdr:colOff>1685925</xdr:colOff>
      <xdr:row>89</xdr:row>
      <xdr:rowOff>1143000</xdr:rowOff>
    </xdr:to>
    <xdr:pic>
      <xdr:nvPicPr>
        <xdr:cNvPr id="5405" name="Рисунок 192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EF39B1D8-35A9-4FEC-943A-54DEA681B6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480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90</xdr:row>
      <xdr:rowOff>28575</xdr:rowOff>
    </xdr:from>
    <xdr:to>
      <xdr:col>2</xdr:col>
      <xdr:colOff>1685925</xdr:colOff>
      <xdr:row>90</xdr:row>
      <xdr:rowOff>1143000</xdr:rowOff>
    </xdr:to>
    <xdr:pic>
      <xdr:nvPicPr>
        <xdr:cNvPr id="5406" name="Рисунок 194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E7C74828-6263-4AE1-B2AD-0FFA1BF4B9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5938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91</xdr:row>
      <xdr:rowOff>28575</xdr:rowOff>
    </xdr:from>
    <xdr:to>
      <xdr:col>2</xdr:col>
      <xdr:colOff>1685925</xdr:colOff>
      <xdr:row>91</xdr:row>
      <xdr:rowOff>1143000</xdr:rowOff>
    </xdr:to>
    <xdr:pic>
      <xdr:nvPicPr>
        <xdr:cNvPr id="5407" name="Рисунок 196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F79070B9-9210-4E4D-8AB4-38C9891DEE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7357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92</xdr:row>
      <xdr:rowOff>28575</xdr:rowOff>
    </xdr:from>
    <xdr:to>
      <xdr:col>2</xdr:col>
      <xdr:colOff>1685925</xdr:colOff>
      <xdr:row>92</xdr:row>
      <xdr:rowOff>1143000</xdr:rowOff>
    </xdr:to>
    <xdr:pic>
      <xdr:nvPicPr>
        <xdr:cNvPr id="5408" name="Рисунок 198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C8F8D2D8-6D48-4F43-A39F-220B552C9A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8776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93</xdr:row>
      <xdr:rowOff>28575</xdr:rowOff>
    </xdr:from>
    <xdr:to>
      <xdr:col>2</xdr:col>
      <xdr:colOff>1685925</xdr:colOff>
      <xdr:row>93</xdr:row>
      <xdr:rowOff>1143000</xdr:rowOff>
    </xdr:to>
    <xdr:pic>
      <xdr:nvPicPr>
        <xdr:cNvPr id="5409" name="Рисунок 200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A5DFC43A-FD85-4B04-963F-FB1D3E59F2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20195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94</xdr:row>
      <xdr:rowOff>28575</xdr:rowOff>
    </xdr:from>
    <xdr:to>
      <xdr:col>2</xdr:col>
      <xdr:colOff>1685925</xdr:colOff>
      <xdr:row>94</xdr:row>
      <xdr:rowOff>1143000</xdr:rowOff>
    </xdr:to>
    <xdr:pic>
      <xdr:nvPicPr>
        <xdr:cNvPr id="5410" name="Рисунок 202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636B583C-08CD-4894-A411-5F5F391DEC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216152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</xdr:row>
      <xdr:rowOff>171450</xdr:rowOff>
    </xdr:from>
    <xdr:to>
      <xdr:col>4</xdr:col>
      <xdr:colOff>2362200</xdr:colOff>
      <xdr:row>8</xdr:row>
      <xdr:rowOff>57150</xdr:rowOff>
    </xdr:to>
    <xdr:pic>
      <xdr:nvPicPr>
        <xdr:cNvPr id="6171" name="Рисунок 36">
          <a:extLst>
            <a:ext uri="{FF2B5EF4-FFF2-40B4-BE49-F238E27FC236}">
              <a16:creationId xmlns:a16="http://schemas.microsoft.com/office/drawing/2014/main" id="{5FA61056-94F1-4F3C-ACFF-B882C942E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33350"/>
          <a:ext cx="19526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6172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D18012-3813-4B0B-9BAC-0FE39B713C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3241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6173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C550C2-B914-40A3-BC6C-3A418F1ABF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7433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6174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F8AF9-BC98-4A40-8EB7-369E596F18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1625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6175" name="Рисуно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1E1847D-BB06-426B-A786-C9B24F412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65817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6176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5AB2990-F979-4349-94F9-2BE5ECF324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80010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28575</xdr:rowOff>
    </xdr:from>
    <xdr:to>
      <xdr:col>2</xdr:col>
      <xdr:colOff>1685925</xdr:colOff>
      <xdr:row>16</xdr:row>
      <xdr:rowOff>1143000</xdr:rowOff>
    </xdr:to>
    <xdr:pic>
      <xdr:nvPicPr>
        <xdr:cNvPr id="6177" name="Рисунок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86FF6A6-B7BA-43B6-B286-A4FF61DBBD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94202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</xdr:row>
      <xdr:rowOff>28575</xdr:rowOff>
    </xdr:from>
    <xdr:to>
      <xdr:col>2</xdr:col>
      <xdr:colOff>1685925</xdr:colOff>
      <xdr:row>17</xdr:row>
      <xdr:rowOff>1143000</xdr:rowOff>
    </xdr:to>
    <xdr:pic>
      <xdr:nvPicPr>
        <xdr:cNvPr id="6178" name="Рисунок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E3C33B2-7E80-46D8-BB5E-0139F3BF7D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08394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</xdr:row>
      <xdr:rowOff>1143000</xdr:rowOff>
    </xdr:from>
    <xdr:to>
      <xdr:col>2</xdr:col>
      <xdr:colOff>657225</xdr:colOff>
      <xdr:row>17</xdr:row>
      <xdr:rowOff>1400175</xdr:rowOff>
    </xdr:to>
    <xdr:pic>
      <xdr:nvPicPr>
        <xdr:cNvPr id="6179" name="Рисунок 16">
          <a:extLst>
            <a:ext uri="{FF2B5EF4-FFF2-40B4-BE49-F238E27FC236}">
              <a16:creationId xmlns:a16="http://schemas.microsoft.com/office/drawing/2014/main" id="{D3ECEFEC-22CF-4A5B-B26F-46F5053343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1953875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</xdr:row>
      <xdr:rowOff>28575</xdr:rowOff>
    </xdr:from>
    <xdr:to>
      <xdr:col>2</xdr:col>
      <xdr:colOff>1685925</xdr:colOff>
      <xdr:row>18</xdr:row>
      <xdr:rowOff>1143000</xdr:rowOff>
    </xdr:to>
    <xdr:pic>
      <xdr:nvPicPr>
        <xdr:cNvPr id="6180" name="Рисунок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0191273-39C3-41BC-A865-9199A4FB50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22586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19</xdr:row>
      <xdr:rowOff>28575</xdr:rowOff>
    </xdr:from>
    <xdr:to>
      <xdr:col>2</xdr:col>
      <xdr:colOff>1685925</xdr:colOff>
      <xdr:row>19</xdr:row>
      <xdr:rowOff>1143000</xdr:rowOff>
    </xdr:to>
    <xdr:pic>
      <xdr:nvPicPr>
        <xdr:cNvPr id="6181" name="Рисунок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4F874B8-A465-4EF4-AEC5-57F4D2813F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6779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20</xdr:row>
      <xdr:rowOff>28575</xdr:rowOff>
    </xdr:from>
    <xdr:to>
      <xdr:col>2</xdr:col>
      <xdr:colOff>1685925</xdr:colOff>
      <xdr:row>20</xdr:row>
      <xdr:rowOff>1143000</xdr:rowOff>
    </xdr:to>
    <xdr:pic>
      <xdr:nvPicPr>
        <xdr:cNvPr id="6182" name="Рисунок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AD80D5B-5C7E-4F7A-BC7C-9DBDE1C26E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50971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21</xdr:row>
      <xdr:rowOff>28575</xdr:rowOff>
    </xdr:from>
    <xdr:to>
      <xdr:col>2</xdr:col>
      <xdr:colOff>1685925</xdr:colOff>
      <xdr:row>21</xdr:row>
      <xdr:rowOff>1143000</xdr:rowOff>
    </xdr:to>
    <xdr:pic>
      <xdr:nvPicPr>
        <xdr:cNvPr id="6183" name="Рисунок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B609A97-70AF-4701-9856-DC88DCF9AD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65163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22</xdr:row>
      <xdr:rowOff>28575</xdr:rowOff>
    </xdr:from>
    <xdr:to>
      <xdr:col>2</xdr:col>
      <xdr:colOff>1685925</xdr:colOff>
      <xdr:row>22</xdr:row>
      <xdr:rowOff>1143000</xdr:rowOff>
    </xdr:to>
    <xdr:pic>
      <xdr:nvPicPr>
        <xdr:cNvPr id="6184" name="Рисунок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47F3618-B82E-4EBE-9463-683F81EA59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79355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2</xdr:col>
      <xdr:colOff>1685925</xdr:colOff>
      <xdr:row>23</xdr:row>
      <xdr:rowOff>1143000</xdr:rowOff>
    </xdr:to>
    <xdr:pic>
      <xdr:nvPicPr>
        <xdr:cNvPr id="6185" name="Рисунок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5BEAE5E4-71C9-4218-8194-402443843A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93548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24</xdr:row>
      <xdr:rowOff>28575</xdr:rowOff>
    </xdr:from>
    <xdr:to>
      <xdr:col>2</xdr:col>
      <xdr:colOff>1685925</xdr:colOff>
      <xdr:row>24</xdr:row>
      <xdr:rowOff>1143000</xdr:rowOff>
    </xdr:to>
    <xdr:pic>
      <xdr:nvPicPr>
        <xdr:cNvPr id="6186" name="Рисунок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5A12E04C-B997-458A-9A8E-33A08503AB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09740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25</xdr:row>
      <xdr:rowOff>28575</xdr:rowOff>
    </xdr:from>
    <xdr:to>
      <xdr:col>2</xdr:col>
      <xdr:colOff>1685925</xdr:colOff>
      <xdr:row>25</xdr:row>
      <xdr:rowOff>1143000</xdr:rowOff>
    </xdr:to>
    <xdr:pic>
      <xdr:nvPicPr>
        <xdr:cNvPr id="6187" name="Рисунок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532152CB-EEDB-4419-9B4C-2501385CFF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23932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26</xdr:row>
      <xdr:rowOff>28575</xdr:rowOff>
    </xdr:from>
    <xdr:to>
      <xdr:col>2</xdr:col>
      <xdr:colOff>1685925</xdr:colOff>
      <xdr:row>26</xdr:row>
      <xdr:rowOff>1143000</xdr:rowOff>
    </xdr:to>
    <xdr:pic>
      <xdr:nvPicPr>
        <xdr:cNvPr id="6188" name="Рисунок 3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CB96E5E0-FBEB-4196-82D2-EFFE1C97A3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38125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27</xdr:row>
      <xdr:rowOff>28575</xdr:rowOff>
    </xdr:from>
    <xdr:to>
      <xdr:col>2</xdr:col>
      <xdr:colOff>1685925</xdr:colOff>
      <xdr:row>27</xdr:row>
      <xdr:rowOff>1143000</xdr:rowOff>
    </xdr:to>
    <xdr:pic>
      <xdr:nvPicPr>
        <xdr:cNvPr id="6189" name="Рисунок 37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FA98AE6E-D82B-4D37-8414-EED3EC005A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52317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28</xdr:row>
      <xdr:rowOff>28575</xdr:rowOff>
    </xdr:from>
    <xdr:to>
      <xdr:col>2</xdr:col>
      <xdr:colOff>1685925</xdr:colOff>
      <xdr:row>28</xdr:row>
      <xdr:rowOff>1143000</xdr:rowOff>
    </xdr:to>
    <xdr:pic>
      <xdr:nvPicPr>
        <xdr:cNvPr id="6190" name="Рисунок 3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C3A17BA4-3CE6-4841-9C69-7DD3C48480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66509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29</xdr:row>
      <xdr:rowOff>28575</xdr:rowOff>
    </xdr:from>
    <xdr:to>
      <xdr:col>2</xdr:col>
      <xdr:colOff>1685925</xdr:colOff>
      <xdr:row>29</xdr:row>
      <xdr:rowOff>1143000</xdr:rowOff>
    </xdr:to>
    <xdr:pic>
      <xdr:nvPicPr>
        <xdr:cNvPr id="6191" name="Рисунок 41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E8E38656-64B7-4C92-BFCC-18522C8E1F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80701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30</xdr:row>
      <xdr:rowOff>28575</xdr:rowOff>
    </xdr:from>
    <xdr:to>
      <xdr:col>2</xdr:col>
      <xdr:colOff>1685925</xdr:colOff>
      <xdr:row>30</xdr:row>
      <xdr:rowOff>1143000</xdr:rowOff>
    </xdr:to>
    <xdr:pic>
      <xdr:nvPicPr>
        <xdr:cNvPr id="6192" name="Рисунок 4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42927856-7C7C-4517-9919-734692CE9C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94894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28575</xdr:rowOff>
    </xdr:from>
    <xdr:to>
      <xdr:col>2</xdr:col>
      <xdr:colOff>1685925</xdr:colOff>
      <xdr:row>31</xdr:row>
      <xdr:rowOff>1143000</xdr:rowOff>
    </xdr:to>
    <xdr:pic>
      <xdr:nvPicPr>
        <xdr:cNvPr id="6193" name="Рисунок 45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8898148-4F50-4DCE-926C-9C0CF77D2C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09086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31</xdr:row>
      <xdr:rowOff>1143000</xdr:rowOff>
    </xdr:from>
    <xdr:to>
      <xdr:col>2</xdr:col>
      <xdr:colOff>657225</xdr:colOff>
      <xdr:row>31</xdr:row>
      <xdr:rowOff>1400175</xdr:rowOff>
    </xdr:to>
    <xdr:pic>
      <xdr:nvPicPr>
        <xdr:cNvPr id="6194" name="Рисунок 47">
          <a:extLst>
            <a:ext uri="{FF2B5EF4-FFF2-40B4-BE49-F238E27FC236}">
              <a16:creationId xmlns:a16="http://schemas.microsoft.com/office/drawing/2014/main" id="{61B52F85-2774-4B51-AB29-F0CD8D28B3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202305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32</xdr:row>
      <xdr:rowOff>28575</xdr:rowOff>
    </xdr:from>
    <xdr:to>
      <xdr:col>2</xdr:col>
      <xdr:colOff>1685925</xdr:colOff>
      <xdr:row>32</xdr:row>
      <xdr:rowOff>1143000</xdr:rowOff>
    </xdr:to>
    <xdr:pic>
      <xdr:nvPicPr>
        <xdr:cNvPr id="6195" name="Рисунок 4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4B6C2498-BE23-44EB-B4FB-AD367C92F7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23278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33</xdr:row>
      <xdr:rowOff>28575</xdr:rowOff>
    </xdr:from>
    <xdr:to>
      <xdr:col>2</xdr:col>
      <xdr:colOff>1685925</xdr:colOff>
      <xdr:row>33</xdr:row>
      <xdr:rowOff>1143000</xdr:rowOff>
    </xdr:to>
    <xdr:pic>
      <xdr:nvPicPr>
        <xdr:cNvPr id="6196" name="Рисунок 5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CBCD4A20-5260-44DF-A1CC-7E4B1909F0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3747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57150</xdr:rowOff>
    </xdr:from>
    <xdr:to>
      <xdr:col>4</xdr:col>
      <xdr:colOff>2038350</xdr:colOff>
      <xdr:row>7</xdr:row>
      <xdr:rowOff>142875</xdr:rowOff>
    </xdr:to>
    <xdr:pic>
      <xdr:nvPicPr>
        <xdr:cNvPr id="7175" name="Рисунок 15">
          <a:extLst>
            <a:ext uri="{FF2B5EF4-FFF2-40B4-BE49-F238E27FC236}">
              <a16:creationId xmlns:a16="http://schemas.microsoft.com/office/drawing/2014/main" id="{16CEF066-C68C-41B8-B4BA-1837FB914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"/>
          <a:ext cx="19621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7176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799B2F-6EA0-4692-8CED-09E634A14E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4765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7177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8C7B34-8600-467D-A4DF-24C3A2E5C0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957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7178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2BD7DDF-B47F-4420-A37D-1A63AD366D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53149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7179" name="Рисуно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A3C371B-9110-4695-AEA7-3656816D69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7341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7180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4348E85-6628-48A4-86D4-081F209E25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81534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</xdr:row>
      <xdr:rowOff>0</xdr:rowOff>
    </xdr:from>
    <xdr:to>
      <xdr:col>4</xdr:col>
      <xdr:colOff>2076450</xdr:colOff>
      <xdr:row>8</xdr:row>
      <xdr:rowOff>238125</xdr:rowOff>
    </xdr:to>
    <xdr:pic>
      <xdr:nvPicPr>
        <xdr:cNvPr id="8214" name="Рисунок 1">
          <a:extLst>
            <a:ext uri="{FF2B5EF4-FFF2-40B4-BE49-F238E27FC236}">
              <a16:creationId xmlns:a16="http://schemas.microsoft.com/office/drawing/2014/main" id="{9DFA11B4-9E52-4DC6-820A-9AC050C2C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00025"/>
          <a:ext cx="19621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8215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0C1616-E068-4EFE-9AB9-2E0C30080F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3717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8216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B93D80-13A7-4BD3-B016-B28DB75BC7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7909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8217" name="Рисуно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0BCC38-A92A-43E3-BF33-BE409A970E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52101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13</xdr:row>
      <xdr:rowOff>1143000</xdr:rowOff>
    </xdr:from>
    <xdr:to>
      <xdr:col>2</xdr:col>
      <xdr:colOff>657225</xdr:colOff>
      <xdr:row>13</xdr:row>
      <xdr:rowOff>1400175</xdr:rowOff>
    </xdr:to>
    <xdr:pic>
      <xdr:nvPicPr>
        <xdr:cNvPr id="8218" name="Рисунок 9">
          <a:extLst>
            <a:ext uri="{FF2B5EF4-FFF2-40B4-BE49-F238E27FC236}">
              <a16:creationId xmlns:a16="http://schemas.microsoft.com/office/drawing/2014/main" id="{D3BB95D8-B291-4D7B-8D61-3A2511210E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32460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8219" name="Рисунок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BC94B9F-C1D3-44BE-9A85-E8183AEE23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6294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8220" name="Рисунок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672F60E-2C1E-4DE9-9CAA-32D7F1F818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80486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28575</xdr:rowOff>
    </xdr:from>
    <xdr:to>
      <xdr:col>2</xdr:col>
      <xdr:colOff>1685925</xdr:colOff>
      <xdr:row>16</xdr:row>
      <xdr:rowOff>1143000</xdr:rowOff>
    </xdr:to>
    <xdr:pic>
      <xdr:nvPicPr>
        <xdr:cNvPr id="8221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C8E0D77-037C-408B-8AF2-24FD864D21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94678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</xdr:row>
      <xdr:rowOff>28575</xdr:rowOff>
    </xdr:from>
    <xdr:to>
      <xdr:col>2</xdr:col>
      <xdr:colOff>1685925</xdr:colOff>
      <xdr:row>17</xdr:row>
      <xdr:rowOff>1143000</xdr:rowOff>
    </xdr:to>
    <xdr:pic>
      <xdr:nvPicPr>
        <xdr:cNvPr id="8222" name="Рисунок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2582E83-7E20-46B4-B33D-A97DAD4E4E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08870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</xdr:row>
      <xdr:rowOff>28575</xdr:rowOff>
    </xdr:from>
    <xdr:to>
      <xdr:col>2</xdr:col>
      <xdr:colOff>1685925</xdr:colOff>
      <xdr:row>18</xdr:row>
      <xdr:rowOff>1143000</xdr:rowOff>
    </xdr:to>
    <xdr:pic>
      <xdr:nvPicPr>
        <xdr:cNvPr id="8223" name="Рисунок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BC6E090-43F9-47D9-879E-1ACEA8683B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2306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18</xdr:row>
      <xdr:rowOff>1143000</xdr:rowOff>
    </xdr:from>
    <xdr:to>
      <xdr:col>2</xdr:col>
      <xdr:colOff>657225</xdr:colOff>
      <xdr:row>18</xdr:row>
      <xdr:rowOff>1400175</xdr:rowOff>
    </xdr:to>
    <xdr:pic>
      <xdr:nvPicPr>
        <xdr:cNvPr id="8224" name="Рисунок 21">
          <a:extLst>
            <a:ext uri="{FF2B5EF4-FFF2-40B4-BE49-F238E27FC236}">
              <a16:creationId xmlns:a16="http://schemas.microsoft.com/office/drawing/2014/main" id="{80EDBB1F-05A5-4D8C-89BC-4F672B4BE6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3420725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19</xdr:row>
      <xdr:rowOff>28575</xdr:rowOff>
    </xdr:from>
    <xdr:to>
      <xdr:col>2</xdr:col>
      <xdr:colOff>1685925</xdr:colOff>
      <xdr:row>19</xdr:row>
      <xdr:rowOff>1143000</xdr:rowOff>
    </xdr:to>
    <xdr:pic>
      <xdr:nvPicPr>
        <xdr:cNvPr id="8225" name="Рисунок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918E7FE-955A-4085-97FD-319FC06265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3725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20</xdr:row>
      <xdr:rowOff>28575</xdr:rowOff>
    </xdr:from>
    <xdr:to>
      <xdr:col>2</xdr:col>
      <xdr:colOff>1685925</xdr:colOff>
      <xdr:row>20</xdr:row>
      <xdr:rowOff>1143000</xdr:rowOff>
    </xdr:to>
    <xdr:pic>
      <xdr:nvPicPr>
        <xdr:cNvPr id="8226" name="Рисунок 2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2DBC531-646F-44A9-853E-DFF508EBE9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5144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20</xdr:row>
      <xdr:rowOff>1143000</xdr:rowOff>
    </xdr:from>
    <xdr:to>
      <xdr:col>2</xdr:col>
      <xdr:colOff>657225</xdr:colOff>
      <xdr:row>20</xdr:row>
      <xdr:rowOff>1400175</xdr:rowOff>
    </xdr:to>
    <xdr:pic>
      <xdr:nvPicPr>
        <xdr:cNvPr id="8227" name="Рисунок 27">
          <a:extLst>
            <a:ext uri="{FF2B5EF4-FFF2-40B4-BE49-F238E27FC236}">
              <a16:creationId xmlns:a16="http://schemas.microsoft.com/office/drawing/2014/main" id="{EE2E1598-5F1D-4B51-B4EB-D3B1AC8AD0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6259175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21</xdr:row>
      <xdr:rowOff>28575</xdr:rowOff>
    </xdr:from>
    <xdr:to>
      <xdr:col>2</xdr:col>
      <xdr:colOff>1685925</xdr:colOff>
      <xdr:row>21</xdr:row>
      <xdr:rowOff>1143000</xdr:rowOff>
    </xdr:to>
    <xdr:pic>
      <xdr:nvPicPr>
        <xdr:cNvPr id="8228" name="Рисунок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2BD2E5D1-03DF-4081-8C52-B7A580CD3D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6563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22</xdr:row>
      <xdr:rowOff>28575</xdr:rowOff>
    </xdr:from>
    <xdr:to>
      <xdr:col>2</xdr:col>
      <xdr:colOff>1685925</xdr:colOff>
      <xdr:row>22</xdr:row>
      <xdr:rowOff>1143000</xdr:rowOff>
    </xdr:to>
    <xdr:pic>
      <xdr:nvPicPr>
        <xdr:cNvPr id="8229" name="Рисунок 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C9DAB762-64FF-4A02-A5BF-6EF91B8DCF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79832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22</xdr:row>
      <xdr:rowOff>1143000</xdr:rowOff>
    </xdr:from>
    <xdr:to>
      <xdr:col>2</xdr:col>
      <xdr:colOff>657225</xdr:colOff>
      <xdr:row>22</xdr:row>
      <xdr:rowOff>1400175</xdr:rowOff>
    </xdr:to>
    <xdr:pic>
      <xdr:nvPicPr>
        <xdr:cNvPr id="8230" name="Рисунок 33">
          <a:extLst>
            <a:ext uri="{FF2B5EF4-FFF2-40B4-BE49-F238E27FC236}">
              <a16:creationId xmlns:a16="http://schemas.microsoft.com/office/drawing/2014/main" id="{9C5929EA-6AC3-42F9-BA3E-1755AE0964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9097625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2</xdr:col>
      <xdr:colOff>1685925</xdr:colOff>
      <xdr:row>23</xdr:row>
      <xdr:rowOff>1143000</xdr:rowOff>
    </xdr:to>
    <xdr:pic>
      <xdr:nvPicPr>
        <xdr:cNvPr id="8231" name="Рисунок 3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6ACC8EE7-C0BE-4D6E-8543-8CE4B7AD65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94024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24</xdr:row>
      <xdr:rowOff>28575</xdr:rowOff>
    </xdr:from>
    <xdr:to>
      <xdr:col>2</xdr:col>
      <xdr:colOff>1685925</xdr:colOff>
      <xdr:row>24</xdr:row>
      <xdr:rowOff>1143000</xdr:rowOff>
    </xdr:to>
    <xdr:pic>
      <xdr:nvPicPr>
        <xdr:cNvPr id="8232" name="Рисунок 3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7A1AC9F8-459C-49BF-81F5-8732A92810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08216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25</xdr:row>
      <xdr:rowOff>28575</xdr:rowOff>
    </xdr:from>
    <xdr:to>
      <xdr:col>2</xdr:col>
      <xdr:colOff>1685925</xdr:colOff>
      <xdr:row>25</xdr:row>
      <xdr:rowOff>1143000</xdr:rowOff>
    </xdr:to>
    <xdr:pic>
      <xdr:nvPicPr>
        <xdr:cNvPr id="8233" name="Рисунок 3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E072B3-78B2-4C3B-AAB7-BCF3411919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22408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26</xdr:row>
      <xdr:rowOff>28575</xdr:rowOff>
    </xdr:from>
    <xdr:to>
      <xdr:col>2</xdr:col>
      <xdr:colOff>1685925</xdr:colOff>
      <xdr:row>26</xdr:row>
      <xdr:rowOff>1143000</xdr:rowOff>
    </xdr:to>
    <xdr:pic>
      <xdr:nvPicPr>
        <xdr:cNvPr id="8234" name="Рисунок 4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E7FD6B64-ADBA-4993-8FA7-9C06370570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36601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76200</xdr:rowOff>
    </xdr:from>
    <xdr:to>
      <xdr:col>4</xdr:col>
      <xdr:colOff>2038350</xdr:colOff>
      <xdr:row>8</xdr:row>
      <xdr:rowOff>38100</xdr:rowOff>
    </xdr:to>
    <xdr:pic>
      <xdr:nvPicPr>
        <xdr:cNvPr id="9231" name="Рисунок 5">
          <a:extLst>
            <a:ext uri="{FF2B5EF4-FFF2-40B4-BE49-F238E27FC236}">
              <a16:creationId xmlns:a16="http://schemas.microsoft.com/office/drawing/2014/main" id="{27677CEE-1153-4102-B1E5-919C5F8BB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76200"/>
          <a:ext cx="19716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11</xdr:row>
      <xdr:rowOff>28575</xdr:rowOff>
    </xdr:from>
    <xdr:to>
      <xdr:col>2</xdr:col>
      <xdr:colOff>1685925</xdr:colOff>
      <xdr:row>11</xdr:row>
      <xdr:rowOff>1143000</xdr:rowOff>
    </xdr:to>
    <xdr:pic>
      <xdr:nvPicPr>
        <xdr:cNvPr id="9232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F99946-283C-44EF-A114-728F23344F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4003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12</xdr:row>
      <xdr:rowOff>28575</xdr:rowOff>
    </xdr:from>
    <xdr:to>
      <xdr:col>2</xdr:col>
      <xdr:colOff>1685925</xdr:colOff>
      <xdr:row>12</xdr:row>
      <xdr:rowOff>1143000</xdr:rowOff>
    </xdr:to>
    <xdr:pic>
      <xdr:nvPicPr>
        <xdr:cNvPr id="9233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14DD00-E0C1-4460-AD54-82C2C7FF16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95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13</xdr:row>
      <xdr:rowOff>28575</xdr:rowOff>
    </xdr:from>
    <xdr:to>
      <xdr:col>2</xdr:col>
      <xdr:colOff>1685925</xdr:colOff>
      <xdr:row>13</xdr:row>
      <xdr:rowOff>1143000</xdr:rowOff>
    </xdr:to>
    <xdr:pic>
      <xdr:nvPicPr>
        <xdr:cNvPr id="9234" name="Рисуно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AC6DC1D-46D7-4CB5-A0D7-717C1ADC8D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52387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14</xdr:row>
      <xdr:rowOff>28575</xdr:rowOff>
    </xdr:from>
    <xdr:to>
      <xdr:col>2</xdr:col>
      <xdr:colOff>1685925</xdr:colOff>
      <xdr:row>14</xdr:row>
      <xdr:rowOff>1143000</xdr:rowOff>
    </xdr:to>
    <xdr:pic>
      <xdr:nvPicPr>
        <xdr:cNvPr id="9235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E5F8169-30A8-4E29-A834-CE0C62A3AD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66579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15</xdr:row>
      <xdr:rowOff>28575</xdr:rowOff>
    </xdr:from>
    <xdr:to>
      <xdr:col>2</xdr:col>
      <xdr:colOff>1685925</xdr:colOff>
      <xdr:row>15</xdr:row>
      <xdr:rowOff>1143000</xdr:rowOff>
    </xdr:to>
    <xdr:pic>
      <xdr:nvPicPr>
        <xdr:cNvPr id="9236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8A6888-ACCC-4352-A577-92B8F8E1F3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80772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28575</xdr:rowOff>
    </xdr:from>
    <xdr:to>
      <xdr:col>2</xdr:col>
      <xdr:colOff>1685925</xdr:colOff>
      <xdr:row>16</xdr:row>
      <xdr:rowOff>1143000</xdr:rowOff>
    </xdr:to>
    <xdr:pic>
      <xdr:nvPicPr>
        <xdr:cNvPr id="9237" name="Рисунок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1BDC595-84BB-4B7A-BDD6-00ADFD9F47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94964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</xdr:row>
      <xdr:rowOff>28575</xdr:rowOff>
    </xdr:from>
    <xdr:to>
      <xdr:col>2</xdr:col>
      <xdr:colOff>1685925</xdr:colOff>
      <xdr:row>17</xdr:row>
      <xdr:rowOff>1143000</xdr:rowOff>
    </xdr:to>
    <xdr:pic>
      <xdr:nvPicPr>
        <xdr:cNvPr id="9238" name="Рисунок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F93192D-DA1F-4E20-9BD8-027A78762E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09156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</xdr:row>
      <xdr:rowOff>28575</xdr:rowOff>
    </xdr:from>
    <xdr:to>
      <xdr:col>2</xdr:col>
      <xdr:colOff>1685925</xdr:colOff>
      <xdr:row>18</xdr:row>
      <xdr:rowOff>1143000</xdr:rowOff>
    </xdr:to>
    <xdr:pic>
      <xdr:nvPicPr>
        <xdr:cNvPr id="9239" name="Рисунок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36A57B9-9200-4A5A-8E2A-60000BC0CF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3348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19</xdr:row>
      <xdr:rowOff>28575</xdr:rowOff>
    </xdr:from>
    <xdr:to>
      <xdr:col>2</xdr:col>
      <xdr:colOff>1685925</xdr:colOff>
      <xdr:row>19</xdr:row>
      <xdr:rowOff>1143000</xdr:rowOff>
    </xdr:to>
    <xdr:pic>
      <xdr:nvPicPr>
        <xdr:cNvPr id="9240" name="Рисунок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9B6E76C-9971-4A2E-9607-25C6BF3EA9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37541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20</xdr:row>
      <xdr:rowOff>28575</xdr:rowOff>
    </xdr:from>
    <xdr:to>
      <xdr:col>2</xdr:col>
      <xdr:colOff>1685925</xdr:colOff>
      <xdr:row>20</xdr:row>
      <xdr:rowOff>1143000</xdr:rowOff>
    </xdr:to>
    <xdr:pic>
      <xdr:nvPicPr>
        <xdr:cNvPr id="9241" name="Рисунок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DEFC210-20CC-4131-BC53-EF24133CF8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517332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21</xdr:row>
      <xdr:rowOff>28575</xdr:rowOff>
    </xdr:from>
    <xdr:to>
      <xdr:col>2</xdr:col>
      <xdr:colOff>1685925</xdr:colOff>
      <xdr:row>21</xdr:row>
      <xdr:rowOff>1143000</xdr:rowOff>
    </xdr:to>
    <xdr:pic>
      <xdr:nvPicPr>
        <xdr:cNvPr id="9242" name="Рисунок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C786B4A-F5A1-4B8A-9DEE-9A23FED925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65925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22</xdr:row>
      <xdr:rowOff>28575</xdr:rowOff>
    </xdr:from>
    <xdr:to>
      <xdr:col>2</xdr:col>
      <xdr:colOff>1685925</xdr:colOff>
      <xdr:row>22</xdr:row>
      <xdr:rowOff>1143000</xdr:rowOff>
    </xdr:to>
    <xdr:pic>
      <xdr:nvPicPr>
        <xdr:cNvPr id="9243" name="Рисунок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BFDFB0D6-95B9-488A-9E82-D88D2A181E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80117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2</xdr:col>
      <xdr:colOff>1685925</xdr:colOff>
      <xdr:row>23</xdr:row>
      <xdr:rowOff>1143000</xdr:rowOff>
    </xdr:to>
    <xdr:pic>
      <xdr:nvPicPr>
        <xdr:cNvPr id="9244" name="Рисунок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2C1B9A5-B37A-4DB1-B2C8-0BAAB41341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943100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abSelected="1" zoomScale="70" zoomScaleNormal="70" workbookViewId="0"/>
  </sheetViews>
  <sheetFormatPr defaultRowHeight="15" x14ac:dyDescent="0.25"/>
  <cols>
    <col min="1" max="1" width="42.140625" style="1" customWidth="1"/>
    <col min="2" max="2" width="3.42578125" style="1" customWidth="1"/>
    <col min="3" max="3" width="0.5703125" style="1" customWidth="1"/>
    <col min="4" max="6" width="9.140625" style="1"/>
    <col min="7" max="7" width="18" style="1" customWidth="1"/>
    <col min="8" max="8" width="12.140625" style="1" customWidth="1"/>
    <col min="9" max="16384" width="9.140625" style="1"/>
  </cols>
  <sheetData>
    <row r="1" spans="1:9" ht="16.5" x14ac:dyDescent="0.3">
      <c r="A1" s="23"/>
      <c r="B1" s="23"/>
      <c r="C1" s="23"/>
      <c r="D1" s="23"/>
      <c r="E1" s="23"/>
      <c r="F1" s="23"/>
      <c r="G1" s="23"/>
      <c r="H1" s="23"/>
    </row>
    <row r="2" spans="1:9" ht="16.5" x14ac:dyDescent="0.3">
      <c r="A2" s="23"/>
      <c r="B2" s="23"/>
      <c r="C2" s="23"/>
      <c r="D2" s="23"/>
      <c r="E2" s="23"/>
      <c r="F2" s="23"/>
      <c r="G2" s="23"/>
      <c r="H2" s="23"/>
    </row>
    <row r="3" spans="1:9" ht="16.5" x14ac:dyDescent="0.3">
      <c r="A3" s="133"/>
      <c r="B3" s="133"/>
      <c r="C3" s="133"/>
      <c r="D3" s="133"/>
      <c r="E3" s="133"/>
      <c r="F3" s="133"/>
      <c r="G3" s="133"/>
      <c r="H3" s="23"/>
    </row>
    <row r="4" spans="1:9" ht="16.5" x14ac:dyDescent="0.3">
      <c r="A4" s="23"/>
      <c r="B4" s="23"/>
      <c r="C4" s="23"/>
      <c r="D4" s="23"/>
      <c r="E4" s="23"/>
      <c r="F4" s="23"/>
      <c r="G4" s="23"/>
      <c r="H4" s="23"/>
    </row>
    <row r="5" spans="1:9" ht="16.5" x14ac:dyDescent="0.3">
      <c r="A5" s="23"/>
      <c r="B5" s="23"/>
      <c r="C5" s="23"/>
      <c r="D5" s="23"/>
      <c r="E5" s="23"/>
      <c r="F5" s="23"/>
      <c r="G5" s="23"/>
      <c r="H5" s="23"/>
    </row>
    <row r="6" spans="1:9" ht="10.5" customHeight="1" x14ac:dyDescent="0.3">
      <c r="A6" s="23"/>
      <c r="B6" s="23"/>
      <c r="C6" s="23"/>
      <c r="D6" s="23"/>
      <c r="E6" s="43"/>
      <c r="F6" s="43"/>
      <c r="G6" s="43"/>
      <c r="H6" s="43"/>
    </row>
    <row r="7" spans="1:9" ht="67.5" customHeight="1" x14ac:dyDescent="0.3">
      <c r="A7" s="23"/>
      <c r="B7" s="23"/>
      <c r="C7" s="23"/>
      <c r="D7" s="23"/>
      <c r="E7" s="138" t="s">
        <v>32</v>
      </c>
      <c r="F7" s="139"/>
      <c r="G7" s="139"/>
      <c r="H7" s="43"/>
    </row>
    <row r="8" spans="1:9" ht="18.75" customHeight="1" x14ac:dyDescent="0.3">
      <c r="A8" s="23"/>
      <c r="B8" s="23"/>
      <c r="C8" s="23"/>
      <c r="D8" s="23"/>
      <c r="E8" s="23"/>
      <c r="F8" s="23"/>
      <c r="G8" s="23"/>
      <c r="H8" s="23"/>
    </row>
    <row r="9" spans="1:9" ht="15" customHeight="1" x14ac:dyDescent="0.25">
      <c r="A9" s="44"/>
      <c r="B9" s="137" t="s">
        <v>38</v>
      </c>
      <c r="C9" s="137"/>
      <c r="D9" s="137"/>
      <c r="E9" s="137"/>
      <c r="F9" s="137"/>
      <c r="G9" s="137"/>
      <c r="H9" s="44"/>
      <c r="I9" s="59"/>
    </row>
    <row r="10" spans="1:9" ht="15" customHeight="1" x14ac:dyDescent="0.25">
      <c r="A10" s="44"/>
      <c r="B10" s="45"/>
      <c r="C10" s="45"/>
      <c r="D10" s="45"/>
      <c r="E10" s="45"/>
      <c r="F10" s="45"/>
      <c r="G10" s="45"/>
      <c r="H10" s="44"/>
      <c r="I10" s="59"/>
    </row>
    <row r="11" spans="1:9" s="61" customFormat="1" ht="20.100000000000001" customHeight="1" x14ac:dyDescent="0.25">
      <c r="A11" s="46"/>
      <c r="B11" s="78"/>
      <c r="C11" s="47"/>
      <c r="D11" s="140"/>
      <c r="E11" s="140"/>
      <c r="F11" s="140"/>
      <c r="G11" s="140"/>
      <c r="H11" s="47"/>
      <c r="I11" s="62"/>
    </row>
    <row r="12" spans="1:9" ht="14.25" customHeight="1" x14ac:dyDescent="0.25">
      <c r="A12" s="44"/>
      <c r="B12" s="45"/>
      <c r="C12" s="45"/>
      <c r="D12" s="45"/>
      <c r="E12" s="45"/>
      <c r="F12" s="45"/>
      <c r="G12" s="45"/>
      <c r="H12" s="44"/>
      <c r="I12" s="59"/>
    </row>
    <row r="13" spans="1:9" s="61" customFormat="1" ht="20.100000000000001" customHeight="1" x14ac:dyDescent="0.25">
      <c r="A13" s="46"/>
      <c r="B13" s="48">
        <v>1</v>
      </c>
      <c r="C13" s="46"/>
      <c r="D13" s="134" t="s">
        <v>65</v>
      </c>
      <c r="E13" s="134"/>
      <c r="F13" s="134"/>
      <c r="G13" s="134"/>
      <c r="H13" s="49"/>
      <c r="I13" s="62"/>
    </row>
    <row r="14" spans="1:9" s="61" customFormat="1" ht="20.100000000000001" customHeight="1" x14ac:dyDescent="0.25">
      <c r="A14" s="46"/>
      <c r="B14" s="50"/>
      <c r="C14" s="46"/>
      <c r="D14" s="51"/>
      <c r="E14" s="51"/>
      <c r="F14" s="51"/>
      <c r="G14" s="51"/>
      <c r="H14" s="46"/>
      <c r="I14" s="62"/>
    </row>
    <row r="15" spans="1:9" s="2" customFormat="1" ht="15.75" x14ac:dyDescent="0.25">
      <c r="A15" s="52"/>
      <c r="B15" s="53">
        <v>2</v>
      </c>
      <c r="C15" s="52"/>
      <c r="D15" s="132" t="s">
        <v>64</v>
      </c>
      <c r="E15" s="132"/>
      <c r="F15" s="132"/>
      <c r="G15" s="132"/>
      <c r="H15" s="54"/>
      <c r="I15" s="60"/>
    </row>
    <row r="16" spans="1:9" ht="15.75" x14ac:dyDescent="0.25">
      <c r="A16" s="55"/>
      <c r="B16" s="56"/>
      <c r="C16" s="55"/>
      <c r="D16" s="57"/>
      <c r="E16" s="57"/>
      <c r="F16" s="57"/>
      <c r="G16" s="57"/>
      <c r="H16" s="58"/>
      <c r="I16" s="59"/>
    </row>
    <row r="17" spans="1:13" s="2" customFormat="1" ht="20.100000000000001" customHeight="1" x14ac:dyDescent="0.25">
      <c r="A17" s="52"/>
      <c r="B17" s="53">
        <v>3</v>
      </c>
      <c r="C17" s="52"/>
      <c r="D17" s="132" t="s">
        <v>63</v>
      </c>
      <c r="E17" s="132"/>
      <c r="F17" s="132"/>
      <c r="G17" s="132"/>
      <c r="H17" s="54"/>
      <c r="I17" s="60"/>
    </row>
    <row r="18" spans="1:13" ht="15.75" x14ac:dyDescent="0.25">
      <c r="A18" s="55"/>
      <c r="B18" s="56"/>
      <c r="C18" s="55"/>
      <c r="D18" s="57"/>
      <c r="E18" s="57"/>
      <c r="F18" s="57"/>
      <c r="G18" s="57"/>
      <c r="H18" s="58"/>
      <c r="I18" s="59"/>
    </row>
    <row r="19" spans="1:13" s="2" customFormat="1" ht="20.100000000000001" customHeight="1" x14ac:dyDescent="0.25">
      <c r="A19" s="52"/>
      <c r="B19" s="53">
        <v>4</v>
      </c>
      <c r="C19" s="52"/>
      <c r="D19" s="132" t="s">
        <v>62</v>
      </c>
      <c r="E19" s="132"/>
      <c r="F19" s="132"/>
      <c r="G19" s="132"/>
      <c r="H19" s="54"/>
      <c r="I19" s="60"/>
    </row>
    <row r="20" spans="1:13" ht="15.75" x14ac:dyDescent="0.25">
      <c r="A20" s="55"/>
      <c r="B20" s="56"/>
      <c r="C20" s="55"/>
      <c r="D20" s="57"/>
      <c r="E20" s="57"/>
      <c r="F20" s="57"/>
      <c r="G20" s="57"/>
      <c r="H20" s="58"/>
      <c r="I20" s="59"/>
    </row>
    <row r="21" spans="1:13" s="2" customFormat="1" ht="20.100000000000001" customHeight="1" x14ac:dyDescent="0.25">
      <c r="A21" s="52"/>
      <c r="B21" s="53">
        <v>5</v>
      </c>
      <c r="C21" s="52"/>
      <c r="D21" s="132" t="s">
        <v>67</v>
      </c>
      <c r="E21" s="132"/>
      <c r="F21" s="132"/>
      <c r="G21" s="132"/>
      <c r="H21" s="54"/>
      <c r="I21" s="60"/>
    </row>
    <row r="22" spans="1:13" ht="15.75" x14ac:dyDescent="0.25">
      <c r="A22" s="55"/>
      <c r="B22" s="56"/>
      <c r="C22" s="55"/>
      <c r="D22" s="57"/>
      <c r="E22" s="57"/>
      <c r="F22" s="57"/>
      <c r="G22" s="57"/>
      <c r="H22" s="58"/>
      <c r="I22" s="59"/>
    </row>
    <row r="23" spans="1:13" s="2" customFormat="1" ht="20.100000000000001" customHeight="1" x14ac:dyDescent="0.25">
      <c r="A23" s="52"/>
      <c r="B23" s="53">
        <v>6</v>
      </c>
      <c r="C23" s="52"/>
      <c r="D23" s="132" t="s">
        <v>61</v>
      </c>
      <c r="E23" s="132"/>
      <c r="F23" s="132"/>
      <c r="G23" s="132"/>
      <c r="H23" s="136"/>
      <c r="I23" s="136"/>
      <c r="J23" s="136"/>
      <c r="K23" s="136"/>
      <c r="L23" s="54"/>
      <c r="M23" s="60"/>
    </row>
    <row r="24" spans="1:13" ht="15.75" x14ac:dyDescent="0.25">
      <c r="A24" s="55"/>
      <c r="B24" s="56"/>
      <c r="C24" s="55"/>
      <c r="D24" s="57"/>
      <c r="E24" s="57"/>
      <c r="F24" s="57"/>
      <c r="G24" s="57"/>
      <c r="H24" s="58"/>
      <c r="I24" s="59"/>
    </row>
    <row r="25" spans="1:13" ht="20.100000000000001" customHeight="1" x14ac:dyDescent="0.25">
      <c r="A25" s="44"/>
      <c r="B25" s="53">
        <v>7</v>
      </c>
      <c r="C25" s="52"/>
      <c r="D25" s="132" t="s">
        <v>60</v>
      </c>
      <c r="E25" s="132"/>
      <c r="F25" s="132"/>
      <c r="G25" s="132"/>
      <c r="H25" s="54"/>
      <c r="I25" s="59"/>
    </row>
    <row r="26" spans="1:13" ht="16.5" customHeight="1" x14ac:dyDescent="0.25">
      <c r="A26" s="92"/>
      <c r="B26" s="92"/>
      <c r="C26" s="92"/>
      <c r="D26" s="92"/>
      <c r="E26" s="92"/>
      <c r="F26" s="92"/>
      <c r="G26" s="92"/>
      <c r="H26" s="44"/>
      <c r="I26" s="59"/>
    </row>
    <row r="27" spans="1:13" ht="16.5" x14ac:dyDescent="0.3">
      <c r="A27" s="92"/>
      <c r="B27" s="53">
        <v>8</v>
      </c>
      <c r="C27" s="92"/>
      <c r="D27" s="141" t="s">
        <v>66</v>
      </c>
      <c r="E27" s="141"/>
      <c r="F27" s="141"/>
      <c r="G27" s="141"/>
      <c r="H27" s="23"/>
    </row>
    <row r="28" spans="1:13" ht="15.75" x14ac:dyDescent="0.25">
      <c r="A28" s="135"/>
      <c r="B28" s="135"/>
      <c r="C28" s="135"/>
      <c r="D28" s="135"/>
      <c r="E28" s="135"/>
      <c r="F28" s="135"/>
      <c r="G28" s="135"/>
      <c r="H28" s="79"/>
    </row>
    <row r="29" spans="1:13" ht="15.75" x14ac:dyDescent="0.25">
      <c r="A29" s="94"/>
      <c r="B29" s="100">
        <v>9</v>
      </c>
      <c r="C29" s="94"/>
      <c r="D29" s="132" t="s">
        <v>58</v>
      </c>
      <c r="E29" s="132"/>
      <c r="F29" s="132"/>
      <c r="G29" s="132"/>
      <c r="H29" s="79"/>
    </row>
    <row r="30" spans="1:13" ht="15.75" x14ac:dyDescent="0.25">
      <c r="A30" s="94"/>
      <c r="B30" s="94"/>
      <c r="C30" s="94"/>
      <c r="D30" s="94"/>
      <c r="E30" s="94"/>
      <c r="F30" s="94"/>
      <c r="G30" s="94"/>
      <c r="H30" s="79"/>
    </row>
    <row r="31" spans="1:13" ht="15.75" x14ac:dyDescent="0.25">
      <c r="A31" s="94"/>
      <c r="B31" s="100">
        <v>10</v>
      </c>
      <c r="C31" s="94"/>
      <c r="D31" s="132" t="s">
        <v>59</v>
      </c>
      <c r="E31" s="132"/>
      <c r="F31" s="132"/>
      <c r="G31" s="132"/>
      <c r="H31" s="79"/>
    </row>
    <row r="32" spans="1:13" ht="16.5" x14ac:dyDescent="0.3">
      <c r="A32" s="23"/>
      <c r="B32" s="23"/>
      <c r="C32" s="23"/>
      <c r="D32" s="23"/>
      <c r="E32" s="23"/>
      <c r="F32" s="23"/>
      <c r="G32" s="23"/>
      <c r="H32" s="80"/>
    </row>
    <row r="33" spans="1:7" ht="15.75" x14ac:dyDescent="0.25">
      <c r="A33" s="87" t="s">
        <v>28</v>
      </c>
      <c r="B33" s="79"/>
      <c r="C33" s="79"/>
      <c r="D33" s="79"/>
      <c r="E33" s="79"/>
      <c r="F33" s="79"/>
      <c r="G33" s="79"/>
    </row>
    <row r="34" spans="1:7" ht="15.75" x14ac:dyDescent="0.25">
      <c r="A34" s="80" t="s">
        <v>33</v>
      </c>
      <c r="B34" s="80"/>
      <c r="C34" s="80"/>
      <c r="D34" s="80"/>
      <c r="E34" s="80"/>
      <c r="F34" s="80"/>
      <c r="G34" s="80"/>
    </row>
  </sheetData>
  <mergeCells count="16">
    <mergeCell ref="D31:G31"/>
    <mergeCell ref="H23:K23"/>
    <mergeCell ref="B9:G9"/>
    <mergeCell ref="E7:G7"/>
    <mergeCell ref="D15:G15"/>
    <mergeCell ref="D17:G17"/>
    <mergeCell ref="D19:G19"/>
    <mergeCell ref="D11:G11"/>
    <mergeCell ref="D29:G29"/>
    <mergeCell ref="D27:G27"/>
    <mergeCell ref="D23:G23"/>
    <mergeCell ref="A3:G3"/>
    <mergeCell ref="D13:G13"/>
    <mergeCell ref="A28:G28"/>
    <mergeCell ref="D25:G25"/>
    <mergeCell ref="D21:G21"/>
  </mergeCells>
  <hyperlinks>
    <hyperlink ref="D17:G17" location="'3. IP-камеры'!A1" tooltip="Перейти к разделу «2. IP-камеры»" display=" IP-камеры                                                         &gt;&gt;"/>
    <hyperlink ref="D19:G19" location="'4. Видеорегистраторы'!A1" tooltip="Перейти к разделу «3. Видеорегистраторы»" display=" Видеорегистраторы                                      &gt;&gt;"/>
    <hyperlink ref="D21:G21" location="'5. Комплекты видеонаблюдения'!A1" tooltip="Перейти к разделу «5. Объективы»" display=" Комплекты видеонаблюдения                                &gt;&gt;"/>
    <hyperlink ref="D13:G13" location="Содержание!A1" tooltip="Перейти к разделу «1. IP-серверы»" display="SALE                                              &gt;&gt;"/>
    <hyperlink ref="D13" location="SALE!A1" tooltip="Перейти к разделу «1. IP-серверы»" display="SALE                                                     &gt;&gt;"/>
    <hyperlink ref="D15:G15" location="'2. Аналог HD'!A1" display="Аналог HD                                                &gt;&gt;"/>
    <hyperlink ref="D31:G31" location="'10. Прочее'!A1" display=" Прочее                                                                                 &gt;&gt;"/>
    <hyperlink ref="D29:G29" location="'9. Транспортная безопасность'!A1" display=" Транспортная безопасность                                       &gt;&gt;"/>
    <hyperlink ref="D25:G25" location="'7. Блоки питания'!A1" tooltip="Перейти к разделу «6. Видеодомофоны»" display=" Блоки питания                                                                  &gt;&gt;"/>
    <hyperlink ref="D23:G23" location="'6. PoE-оборудование '!A1" tooltip="Перейти к разделу «5. Объективы»" display=" PoE-оборудование                                                         &gt;&gt;"/>
    <hyperlink ref="D27:G27" location="'8. СКУД-Домофоны'!A1" display="СКУД-Домофоны                             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2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E10" sqref="E10:E11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50" t="s">
        <v>48</v>
      </c>
      <c r="C4" s="150"/>
      <c r="D4" s="150"/>
      <c r="E4" s="41" t="s">
        <v>46</v>
      </c>
      <c r="G4" s="22"/>
      <c r="H4" s="151" t="s">
        <v>47</v>
      </c>
      <c r="I4" s="151"/>
      <c r="J4" s="151"/>
    </row>
    <row r="5" spans="2:10" ht="6.75" customHeight="1" x14ac:dyDescent="0.3">
      <c r="B5" s="96"/>
      <c r="D5" s="96"/>
      <c r="E5" s="21"/>
      <c r="F5" s="25"/>
      <c r="G5" s="22"/>
      <c r="H5" s="22"/>
      <c r="I5" s="97"/>
      <c r="J5" s="97"/>
    </row>
    <row r="6" spans="2:10" ht="1.5" customHeight="1" x14ac:dyDescent="0.3">
      <c r="B6" s="96"/>
      <c r="C6" s="40"/>
      <c r="D6" s="96"/>
      <c r="E6" s="28"/>
      <c r="F6" s="29"/>
      <c r="G6" s="30"/>
      <c r="H6" s="30"/>
      <c r="I6" s="63"/>
      <c r="J6" s="63"/>
    </row>
    <row r="7" spans="2:10" ht="9" customHeight="1" x14ac:dyDescent="0.3">
      <c r="B7" s="96"/>
      <c r="C7" s="96"/>
      <c r="D7" s="96"/>
      <c r="E7" s="21"/>
      <c r="F7" s="25"/>
      <c r="G7" s="22"/>
      <c r="H7" s="22"/>
      <c r="I7" s="97"/>
      <c r="J7" s="97"/>
    </row>
    <row r="8" spans="2:10" ht="20.25" customHeight="1" x14ac:dyDescent="0.3">
      <c r="B8" s="156" t="s">
        <v>10</v>
      </c>
      <c r="C8" s="156"/>
      <c r="D8" s="156"/>
      <c r="E8" s="21"/>
      <c r="F8" s="25"/>
      <c r="G8" s="22"/>
      <c r="H8" s="22"/>
      <c r="I8" s="97"/>
      <c r="J8" s="97"/>
    </row>
    <row r="9" spans="2:10" ht="25.5" customHeight="1" x14ac:dyDescent="0.3">
      <c r="B9" s="96"/>
      <c r="C9" s="96"/>
      <c r="D9" s="96"/>
      <c r="E9" s="21"/>
      <c r="F9" s="38"/>
      <c r="G9" s="22"/>
      <c r="H9" s="22"/>
      <c r="I9" s="97"/>
      <c r="J9" s="97"/>
    </row>
    <row r="10" spans="2:10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</row>
    <row r="11" spans="2:10" ht="40.5" x14ac:dyDescent="0.3">
      <c r="B11" s="153"/>
      <c r="C11" s="153"/>
      <c r="D11" s="155"/>
      <c r="E11" s="155"/>
      <c r="F11" s="76" t="s">
        <v>5</v>
      </c>
      <c r="G11" s="72"/>
      <c r="H11" s="95"/>
    </row>
    <row r="12" spans="2:10" ht="111.95" customHeight="1" x14ac:dyDescent="0.3">
      <c r="B12" s="101">
        <v>1</v>
      </c>
      <c r="C12" s="102"/>
      <c r="D12" s="103" t="s">
        <v>614</v>
      </c>
      <c r="E12" s="104" t="s">
        <v>615</v>
      </c>
      <c r="F12" s="105" t="s">
        <v>616</v>
      </c>
    </row>
    <row r="13" spans="2:10" ht="111.95" customHeight="1" x14ac:dyDescent="0.3">
      <c r="B13" s="101">
        <v>2</v>
      </c>
      <c r="C13" s="102"/>
      <c r="D13" s="103" t="s">
        <v>617</v>
      </c>
      <c r="E13" s="104" t="s">
        <v>618</v>
      </c>
      <c r="F13" s="105" t="s">
        <v>619</v>
      </c>
    </row>
    <row r="14" spans="2:10" ht="111.95" customHeight="1" x14ac:dyDescent="0.3">
      <c r="B14" s="101">
        <v>3</v>
      </c>
      <c r="C14" s="102"/>
      <c r="D14" s="103" t="s">
        <v>620</v>
      </c>
      <c r="E14" s="104" t="s">
        <v>621</v>
      </c>
      <c r="F14" s="105" t="s">
        <v>622</v>
      </c>
    </row>
    <row r="15" spans="2:10" ht="111.95" customHeight="1" x14ac:dyDescent="0.3">
      <c r="B15" s="101">
        <v>4</v>
      </c>
      <c r="C15" s="102"/>
      <c r="D15" s="103" t="s">
        <v>623</v>
      </c>
      <c r="E15" s="104" t="s">
        <v>624</v>
      </c>
      <c r="F15" s="105" t="s">
        <v>625</v>
      </c>
    </row>
    <row r="16" spans="2:10" ht="111.95" customHeight="1" x14ac:dyDescent="0.3">
      <c r="B16" s="101">
        <v>5</v>
      </c>
      <c r="C16" s="102"/>
      <c r="D16" s="103" t="s">
        <v>626</v>
      </c>
      <c r="E16" s="104" t="s">
        <v>627</v>
      </c>
      <c r="F16" s="105" t="s">
        <v>616</v>
      </c>
    </row>
    <row r="17" spans="2:6" ht="111.95" customHeight="1" x14ac:dyDescent="0.3">
      <c r="B17" s="101">
        <v>6</v>
      </c>
      <c r="C17" s="102"/>
      <c r="D17" s="103" t="s">
        <v>628</v>
      </c>
      <c r="E17" s="104" t="s">
        <v>629</v>
      </c>
      <c r="F17" s="105">
        <v>15</v>
      </c>
    </row>
    <row r="18" spans="2:6" ht="111.95" customHeight="1" x14ac:dyDescent="0.3">
      <c r="B18" s="101">
        <v>7</v>
      </c>
      <c r="C18" s="102"/>
      <c r="D18" s="103" t="s">
        <v>630</v>
      </c>
      <c r="E18" s="104" t="s">
        <v>631</v>
      </c>
      <c r="F18" s="105" t="s">
        <v>632</v>
      </c>
    </row>
    <row r="19" spans="2:6" ht="111.95" customHeight="1" x14ac:dyDescent="0.3">
      <c r="B19" s="101">
        <v>8</v>
      </c>
      <c r="C19" s="102"/>
      <c r="D19" s="103" t="s">
        <v>633</v>
      </c>
      <c r="E19" s="104" t="s">
        <v>634</v>
      </c>
      <c r="F19" s="105" t="s">
        <v>635</v>
      </c>
    </row>
    <row r="20" spans="2:6" ht="111.95" customHeight="1" x14ac:dyDescent="0.3">
      <c r="B20" s="101">
        <v>9</v>
      </c>
      <c r="C20" s="102"/>
      <c r="D20" s="103" t="s">
        <v>636</v>
      </c>
      <c r="E20" s="104" t="s">
        <v>637</v>
      </c>
      <c r="F20" s="105" t="s">
        <v>638</v>
      </c>
    </row>
    <row r="21" spans="2:6" ht="111.95" customHeight="1" x14ac:dyDescent="0.3">
      <c r="B21" s="101">
        <v>10</v>
      </c>
      <c r="C21" s="102"/>
      <c r="D21" s="103" t="s">
        <v>639</v>
      </c>
      <c r="E21" s="104" t="s">
        <v>640</v>
      </c>
      <c r="F21" s="105">
        <v>21</v>
      </c>
    </row>
    <row r="22" spans="2:6" ht="111.95" customHeight="1" x14ac:dyDescent="0.3">
      <c r="B22" s="101">
        <v>11</v>
      </c>
      <c r="C22" s="102"/>
      <c r="D22" s="103" t="s">
        <v>641</v>
      </c>
      <c r="E22" s="104" t="s">
        <v>642</v>
      </c>
      <c r="F22" s="105">
        <v>14</v>
      </c>
    </row>
    <row r="23" spans="2:6" ht="111.95" customHeight="1" x14ac:dyDescent="0.3">
      <c r="B23" s="101">
        <v>12</v>
      </c>
      <c r="C23" s="102"/>
      <c r="D23" s="103" t="s">
        <v>643</v>
      </c>
      <c r="E23" s="104" t="s">
        <v>644</v>
      </c>
      <c r="F23" s="105">
        <v>720</v>
      </c>
    </row>
    <row r="24" spans="2:6" ht="111.95" customHeight="1" x14ac:dyDescent="0.3">
      <c r="B24" s="101">
        <v>13</v>
      </c>
      <c r="C24" s="102"/>
      <c r="D24" s="103" t="s">
        <v>645</v>
      </c>
      <c r="E24" s="104" t="s">
        <v>646</v>
      </c>
      <c r="F24" s="105">
        <v>380</v>
      </c>
    </row>
    <row r="25" spans="2:6" ht="111.95" customHeight="1" x14ac:dyDescent="0.3">
      <c r="B25" s="101">
        <v>14</v>
      </c>
      <c r="C25" s="102"/>
      <c r="D25" s="103" t="s">
        <v>647</v>
      </c>
      <c r="E25" s="104" t="s">
        <v>648</v>
      </c>
      <c r="F25" s="105">
        <v>579</v>
      </c>
    </row>
    <row r="26" spans="2:6" ht="111.95" customHeight="1" x14ac:dyDescent="0.3">
      <c r="B26" s="101">
        <v>15</v>
      </c>
      <c r="C26" s="102"/>
      <c r="D26" s="103" t="s">
        <v>649</v>
      </c>
      <c r="E26" s="104" t="s">
        <v>650</v>
      </c>
      <c r="F26" s="105" t="s">
        <v>651</v>
      </c>
    </row>
    <row r="27" spans="2:6" ht="111.95" customHeight="1" x14ac:dyDescent="0.3">
      <c r="B27" s="101">
        <v>16</v>
      </c>
      <c r="C27" s="102"/>
      <c r="D27" s="103" t="s">
        <v>652</v>
      </c>
      <c r="E27" s="104" t="s">
        <v>653</v>
      </c>
      <c r="F27" s="105" t="s">
        <v>85</v>
      </c>
    </row>
    <row r="28" spans="2:6" ht="111.95" customHeight="1" x14ac:dyDescent="0.3">
      <c r="B28" s="101">
        <v>17</v>
      </c>
      <c r="C28" s="102"/>
      <c r="D28" s="103" t="s">
        <v>654</v>
      </c>
      <c r="E28" s="104" t="s">
        <v>655</v>
      </c>
      <c r="F28" s="105" t="s">
        <v>656</v>
      </c>
    </row>
    <row r="29" spans="2:6" ht="111.95" customHeight="1" x14ac:dyDescent="0.3">
      <c r="B29" s="101">
        <v>18</v>
      </c>
      <c r="C29" s="102"/>
      <c r="D29" s="103" t="s">
        <v>657</v>
      </c>
      <c r="E29" s="104" t="s">
        <v>658</v>
      </c>
      <c r="F29" s="105" t="s">
        <v>656</v>
      </c>
    </row>
    <row r="30" spans="2:6" ht="111.95" customHeight="1" x14ac:dyDescent="0.3">
      <c r="B30" s="101">
        <v>19</v>
      </c>
      <c r="C30" s="102"/>
      <c r="D30" s="103" t="s">
        <v>659</v>
      </c>
      <c r="E30" s="104" t="s">
        <v>660</v>
      </c>
      <c r="F30" s="105" t="s">
        <v>656</v>
      </c>
    </row>
    <row r="31" spans="2:6" ht="111.95" customHeight="1" x14ac:dyDescent="0.3">
      <c r="B31" s="101">
        <v>20</v>
      </c>
      <c r="C31" s="102"/>
      <c r="D31" s="103" t="s">
        <v>661</v>
      </c>
      <c r="E31" s="104" t="s">
        <v>662</v>
      </c>
      <c r="F31" s="105" t="s">
        <v>663</v>
      </c>
    </row>
    <row r="32" spans="2:6" ht="111.95" customHeight="1" x14ac:dyDescent="0.3">
      <c r="B32" s="101">
        <v>21</v>
      </c>
      <c r="C32" s="102"/>
      <c r="D32" s="103" t="s">
        <v>664</v>
      </c>
      <c r="E32" s="104" t="s">
        <v>662</v>
      </c>
      <c r="F32" s="105" t="s">
        <v>663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7. Блоки питания'!A1" tooltip="Вернуться к разделу «Содержание»" display="&lt;&lt;           Назад к разделу «7. Блоки питания»"/>
    <hyperlink ref="H4:J4" location="'9. Транспортная безопасность'!A1" display="Далее в раздел «9. Транспортная безопасность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F13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50" t="s">
        <v>45</v>
      </c>
      <c r="C4" s="150"/>
      <c r="D4" s="150"/>
      <c r="E4" s="41" t="s">
        <v>43</v>
      </c>
      <c r="G4" s="22"/>
      <c r="H4" s="151" t="s">
        <v>44</v>
      </c>
      <c r="I4" s="151"/>
      <c r="J4" s="151"/>
    </row>
    <row r="5" spans="2:10" ht="6.75" customHeight="1" x14ac:dyDescent="0.3">
      <c r="B5" s="89"/>
      <c r="D5" s="89"/>
      <c r="E5" s="21"/>
      <c r="F5" s="25"/>
      <c r="G5" s="22"/>
      <c r="H5" s="22"/>
      <c r="I5" s="90"/>
      <c r="J5" s="90"/>
    </row>
    <row r="6" spans="2:10" ht="1.5" customHeight="1" x14ac:dyDescent="0.3">
      <c r="B6" s="89"/>
      <c r="C6" s="40"/>
      <c r="D6" s="89"/>
      <c r="E6" s="28"/>
      <c r="F6" s="29"/>
      <c r="G6" s="30"/>
      <c r="H6" s="30"/>
      <c r="I6" s="63"/>
      <c r="J6" s="63"/>
    </row>
    <row r="7" spans="2:10" ht="9" customHeight="1" x14ac:dyDescent="0.3">
      <c r="B7" s="89"/>
      <c r="C7" s="89"/>
      <c r="D7" s="89"/>
      <c r="E7" s="21"/>
      <c r="F7" s="25"/>
      <c r="G7" s="22"/>
      <c r="H7" s="22"/>
      <c r="I7" s="90"/>
      <c r="J7" s="90"/>
    </row>
    <row r="8" spans="2:10" ht="20.25" customHeight="1" x14ac:dyDescent="0.3">
      <c r="B8" s="156" t="s">
        <v>10</v>
      </c>
      <c r="C8" s="156"/>
      <c r="D8" s="156"/>
      <c r="E8" s="21"/>
      <c r="F8" s="25"/>
      <c r="G8" s="22"/>
      <c r="H8" s="22"/>
      <c r="I8" s="90"/>
      <c r="J8" s="90"/>
    </row>
    <row r="9" spans="2:10" ht="25.5" customHeight="1" x14ac:dyDescent="0.3">
      <c r="B9" s="89"/>
      <c r="C9" s="89"/>
      <c r="D9" s="89"/>
      <c r="E9" s="21"/>
      <c r="F9" s="38"/>
      <c r="G9" s="22"/>
      <c r="H9" s="22"/>
      <c r="I9" s="90"/>
      <c r="J9" s="90"/>
    </row>
    <row r="10" spans="2:10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</row>
    <row r="11" spans="2:10" ht="40.5" x14ac:dyDescent="0.3">
      <c r="B11" s="153"/>
      <c r="C11" s="153"/>
      <c r="D11" s="155"/>
      <c r="E11" s="155"/>
      <c r="F11" s="76" t="s">
        <v>5</v>
      </c>
      <c r="G11" s="72"/>
      <c r="H11" s="88"/>
    </row>
    <row r="12" spans="2:10" ht="111.95" customHeight="1" x14ac:dyDescent="0.3">
      <c r="B12" s="101">
        <v>1</v>
      </c>
      <c r="C12" s="102"/>
      <c r="D12" s="103" t="s">
        <v>665</v>
      </c>
      <c r="E12" s="104" t="s">
        <v>666</v>
      </c>
      <c r="F12" s="105" t="s">
        <v>208</v>
      </c>
    </row>
    <row r="13" spans="2:10" ht="111.95" customHeight="1" x14ac:dyDescent="0.3">
      <c r="B13" s="101">
        <v>2</v>
      </c>
      <c r="C13" s="102"/>
      <c r="D13" s="103" t="s">
        <v>667</v>
      </c>
      <c r="E13" s="104" t="s">
        <v>666</v>
      </c>
      <c r="F13" s="105" t="s">
        <v>208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8. СКУД-Домофоны'!A1" tooltip="Вернуться к разделу «Содержание»" display="&lt;&lt;           Назад к разделу «8. СКУД-Домофоны»"/>
    <hyperlink ref="H4:J4" location="'10. Прочее'!A1" display="Далее в раздел «10. Прочее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RowHeight="15" x14ac:dyDescent="0.2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 x14ac:dyDescent="0.25">
      <c r="B4" s="193" t="s">
        <v>13</v>
      </c>
      <c r="C4" s="193"/>
      <c r="D4" s="193"/>
      <c r="E4" s="193"/>
      <c r="F4" s="6"/>
      <c r="G4" s="6"/>
      <c r="H4" s="6"/>
      <c r="I4" s="6"/>
      <c r="J4" s="6"/>
      <c r="K4" s="142" t="s">
        <v>12</v>
      </c>
      <c r="L4" s="142"/>
      <c r="M4" s="142"/>
      <c r="N4" s="142"/>
      <c r="O4" s="142"/>
      <c r="P4" s="142"/>
      <c r="Q4" s="142"/>
      <c r="R4" s="142"/>
      <c r="S4" s="7"/>
      <c r="T4" s="7"/>
      <c r="U4" s="7"/>
      <c r="V4" s="7"/>
      <c r="W4" s="193" t="s">
        <v>11</v>
      </c>
      <c r="X4" s="193"/>
      <c r="Y4" s="193"/>
      <c r="Z4" s="193"/>
      <c r="AA4" s="193"/>
      <c r="AB4" s="193"/>
      <c r="AC4" s="193"/>
      <c r="AD4" s="193"/>
    </row>
    <row r="5" spans="2:30" ht="6.75" customHeight="1" x14ac:dyDescent="0.25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 x14ac:dyDescent="0.25"/>
    <row r="7" spans="2:30" ht="1.5" customHeight="1" x14ac:dyDescent="0.25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 x14ac:dyDescent="0.25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 x14ac:dyDescent="0.25">
      <c r="B9" s="193" t="s">
        <v>10</v>
      </c>
      <c r="C9" s="193"/>
      <c r="D9" s="193"/>
      <c r="E9" s="193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 x14ac:dyDescent="0.25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17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 x14ac:dyDescent="0.25">
      <c r="B11" s="194" t="s">
        <v>9</v>
      </c>
      <c r="C11" s="196" t="s">
        <v>7</v>
      </c>
      <c r="D11" s="197"/>
      <c r="E11" s="197"/>
      <c r="F11" s="200"/>
      <c r="G11" s="196" t="s">
        <v>8</v>
      </c>
      <c r="H11" s="197"/>
      <c r="I11" s="197"/>
      <c r="J11" s="197"/>
      <c r="K11" s="197"/>
      <c r="L11" s="197"/>
      <c r="M11" s="197"/>
      <c r="N11" s="197"/>
      <c r="O11" s="197"/>
      <c r="P11" s="197"/>
      <c r="Q11" s="202"/>
      <c r="R11" s="177" t="s">
        <v>0</v>
      </c>
      <c r="S11" s="177"/>
      <c r="T11" s="176" t="s">
        <v>1</v>
      </c>
      <c r="U11" s="176"/>
      <c r="V11" s="176" t="s">
        <v>2</v>
      </c>
      <c r="W11" s="176"/>
      <c r="X11" s="177" t="s">
        <v>6</v>
      </c>
      <c r="Y11" s="176"/>
      <c r="Z11" s="178" t="s">
        <v>3</v>
      </c>
      <c r="AA11" s="178"/>
      <c r="AB11" s="19" t="s">
        <v>18</v>
      </c>
      <c r="AC11" s="179" t="s">
        <v>4</v>
      </c>
      <c r="AD11" s="179"/>
    </row>
    <row r="12" spans="2:30" ht="42.75" x14ac:dyDescent="0.25">
      <c r="B12" s="195"/>
      <c r="C12" s="198"/>
      <c r="D12" s="199"/>
      <c r="E12" s="199"/>
      <c r="F12" s="201"/>
      <c r="G12" s="198"/>
      <c r="H12" s="199"/>
      <c r="I12" s="199"/>
      <c r="J12" s="199"/>
      <c r="K12" s="199"/>
      <c r="L12" s="199"/>
      <c r="M12" s="199"/>
      <c r="N12" s="199"/>
      <c r="O12" s="199"/>
      <c r="P12" s="199"/>
      <c r="Q12" s="203"/>
      <c r="R12" s="8" t="s">
        <v>5</v>
      </c>
      <c r="S12" s="3" t="s">
        <v>16</v>
      </c>
      <c r="T12" s="9" t="s">
        <v>5</v>
      </c>
      <c r="U12" s="3" t="s">
        <v>16</v>
      </c>
      <c r="V12" s="9" t="s">
        <v>5</v>
      </c>
      <c r="W12" s="3" t="s">
        <v>16</v>
      </c>
      <c r="X12" s="9" t="s">
        <v>5</v>
      </c>
      <c r="Y12" s="3" t="s">
        <v>16</v>
      </c>
      <c r="Z12" s="180" t="s">
        <v>5</v>
      </c>
      <c r="AA12" s="180"/>
      <c r="AB12" s="20" t="s">
        <v>5</v>
      </c>
      <c r="AC12" s="179"/>
      <c r="AD12" s="179"/>
    </row>
    <row r="13" spans="2:30" ht="18.75" customHeight="1" x14ac:dyDescent="0.25">
      <c r="B13" s="181">
        <v>1</v>
      </c>
      <c r="C13" s="182" t="s">
        <v>14</v>
      </c>
      <c r="D13" s="183"/>
      <c r="E13" s="183"/>
      <c r="F13" s="184"/>
      <c r="G13" s="186" t="s">
        <v>15</v>
      </c>
      <c r="H13" s="187"/>
      <c r="I13" s="187"/>
      <c r="J13" s="187"/>
      <c r="K13" s="187"/>
      <c r="L13" s="187"/>
      <c r="M13" s="187"/>
      <c r="N13" s="187"/>
      <c r="O13" s="187"/>
      <c r="P13" s="187"/>
      <c r="Q13" s="188"/>
      <c r="R13" s="172">
        <v>1020.27625</v>
      </c>
      <c r="S13" s="169">
        <v>0.7</v>
      </c>
      <c r="T13" s="172">
        <v>900.24375000000009</v>
      </c>
      <c r="U13" s="169">
        <v>0.5</v>
      </c>
      <c r="V13" s="175">
        <v>804.21775000000002</v>
      </c>
      <c r="W13" s="161">
        <v>0.34</v>
      </c>
      <c r="X13" s="175">
        <v>762.20637500000009</v>
      </c>
      <c r="Y13" s="161">
        <v>0.27</v>
      </c>
      <c r="Z13" s="163">
        <v>665</v>
      </c>
      <c r="AA13" s="163"/>
      <c r="AB13" s="158">
        <f>Z13*0.95</f>
        <v>631.75</v>
      </c>
      <c r="AC13" s="164">
        <v>600</v>
      </c>
      <c r="AD13" s="164"/>
    </row>
    <row r="14" spans="2:30" ht="15" customHeight="1" x14ac:dyDescent="0.25">
      <c r="B14" s="181"/>
      <c r="C14" s="165"/>
      <c r="D14" s="166"/>
      <c r="E14" s="166"/>
      <c r="F14" s="184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90"/>
      <c r="R14" s="173"/>
      <c r="S14" s="170"/>
      <c r="T14" s="173"/>
      <c r="U14" s="170"/>
      <c r="V14" s="175"/>
      <c r="W14" s="162"/>
      <c r="X14" s="175"/>
      <c r="Y14" s="162"/>
      <c r="Z14" s="163"/>
      <c r="AA14" s="163"/>
      <c r="AB14" s="159"/>
      <c r="AC14" s="164"/>
      <c r="AD14" s="164"/>
    </row>
    <row r="15" spans="2:30" x14ac:dyDescent="0.25">
      <c r="B15" s="181"/>
      <c r="C15" s="165"/>
      <c r="D15" s="166"/>
      <c r="E15" s="166"/>
      <c r="F15" s="184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90"/>
      <c r="R15" s="173"/>
      <c r="S15" s="170"/>
      <c r="T15" s="173"/>
      <c r="U15" s="170"/>
      <c r="V15" s="175"/>
      <c r="W15" s="162"/>
      <c r="X15" s="175"/>
      <c r="Y15" s="162"/>
      <c r="Z15" s="163"/>
      <c r="AA15" s="163"/>
      <c r="AB15" s="159"/>
      <c r="AC15" s="164"/>
      <c r="AD15" s="164"/>
    </row>
    <row r="16" spans="2:30" x14ac:dyDescent="0.25">
      <c r="B16" s="181"/>
      <c r="C16" s="165"/>
      <c r="D16" s="166"/>
      <c r="E16" s="166"/>
      <c r="F16" s="184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90"/>
      <c r="R16" s="173"/>
      <c r="S16" s="170"/>
      <c r="T16" s="173"/>
      <c r="U16" s="170"/>
      <c r="V16" s="175"/>
      <c r="W16" s="162"/>
      <c r="X16" s="175"/>
      <c r="Y16" s="162"/>
      <c r="Z16" s="163"/>
      <c r="AA16" s="163"/>
      <c r="AB16" s="159"/>
      <c r="AC16" s="164"/>
      <c r="AD16" s="164"/>
    </row>
    <row r="17" spans="2:30" x14ac:dyDescent="0.25">
      <c r="B17" s="181"/>
      <c r="C17" s="165"/>
      <c r="D17" s="166"/>
      <c r="E17" s="166"/>
      <c r="F17" s="184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90"/>
      <c r="R17" s="173"/>
      <c r="S17" s="170"/>
      <c r="T17" s="173"/>
      <c r="U17" s="170"/>
      <c r="V17" s="175"/>
      <c r="W17" s="162"/>
      <c r="X17" s="175"/>
      <c r="Y17" s="162"/>
      <c r="Z17" s="163"/>
      <c r="AA17" s="163"/>
      <c r="AB17" s="159"/>
      <c r="AC17" s="164"/>
      <c r="AD17" s="164"/>
    </row>
    <row r="18" spans="2:30" x14ac:dyDescent="0.25">
      <c r="B18" s="181"/>
      <c r="C18" s="167"/>
      <c r="D18" s="168"/>
      <c r="E18" s="168"/>
      <c r="F18" s="185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2"/>
      <c r="R18" s="174"/>
      <c r="S18" s="171"/>
      <c r="T18" s="174"/>
      <c r="U18" s="171"/>
      <c r="V18" s="175"/>
      <c r="W18" s="162"/>
      <c r="X18" s="175"/>
      <c r="Y18" s="162"/>
      <c r="Z18" s="163"/>
      <c r="AA18" s="163"/>
      <c r="AB18" s="160"/>
      <c r="AC18" s="164"/>
      <c r="AD18" s="164"/>
    </row>
  </sheetData>
  <mergeCells count="31">
    <mergeCell ref="W4:AD4"/>
    <mergeCell ref="B9:E9"/>
    <mergeCell ref="B11:B12"/>
    <mergeCell ref="C11:E12"/>
    <mergeCell ref="F11:F12"/>
    <mergeCell ref="G11:Q12"/>
    <mergeCell ref="R11:S11"/>
    <mergeCell ref="T11:U11"/>
    <mergeCell ref="B13:B18"/>
    <mergeCell ref="C13:E13"/>
    <mergeCell ref="F13:F18"/>
    <mergeCell ref="G13:Q18"/>
    <mergeCell ref="R13:R18"/>
    <mergeCell ref="B4:E4"/>
    <mergeCell ref="K4:R4"/>
    <mergeCell ref="X13:X18"/>
    <mergeCell ref="V11:W11"/>
    <mergeCell ref="X11:Y11"/>
    <mergeCell ref="Z11:AA11"/>
    <mergeCell ref="AC11:AD12"/>
    <mergeCell ref="Z12:AA12"/>
    <mergeCell ref="AB13:AB18"/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0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B8" sqref="B8:D8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85546875" style="23" customWidth="1"/>
    <col min="5" max="5" width="91.28515625" style="23" customWidth="1"/>
    <col min="6" max="10" width="16.7109375" style="23" customWidth="1"/>
    <col min="11" max="16384" width="9.140625" style="23"/>
  </cols>
  <sheetData>
    <row r="1" spans="2:10" ht="30" x14ac:dyDescent="0.3">
      <c r="C1" s="21"/>
    </row>
    <row r="2" spans="2:10" ht="15" customHeight="1" x14ac:dyDescent="0.3">
      <c r="B2" s="21"/>
      <c r="C2" s="21"/>
      <c r="D2" s="21"/>
      <c r="F2" s="22"/>
      <c r="G2" s="22"/>
      <c r="H2" s="22"/>
      <c r="I2" s="22"/>
      <c r="J2" s="22"/>
    </row>
    <row r="3" spans="2:10" ht="20.100000000000001" customHeight="1" x14ac:dyDescent="0.3">
      <c r="B3" s="150" t="s">
        <v>42</v>
      </c>
      <c r="C3" s="150"/>
      <c r="D3" s="150"/>
      <c r="E3" s="24" t="s">
        <v>41</v>
      </c>
      <c r="G3" s="22"/>
      <c r="H3" s="22"/>
      <c r="I3" s="204"/>
      <c r="J3" s="204"/>
    </row>
    <row r="4" spans="2:10" ht="6.75" customHeight="1" x14ac:dyDescent="0.3">
      <c r="B4" s="32"/>
      <c r="C4" s="32"/>
      <c r="D4" s="32"/>
      <c r="E4" s="21"/>
      <c r="F4" s="25"/>
      <c r="G4" s="22"/>
      <c r="H4" s="22"/>
      <c r="I4" s="26"/>
      <c r="J4" s="26"/>
    </row>
    <row r="5" spans="2:10" ht="2.25" customHeight="1" x14ac:dyDescent="0.3"/>
    <row r="6" spans="2:10" ht="1.5" customHeight="1" x14ac:dyDescent="0.3">
      <c r="B6" s="27"/>
      <c r="C6" s="40"/>
      <c r="D6" s="27"/>
      <c r="E6" s="28"/>
      <c r="F6" s="29"/>
      <c r="G6" s="30"/>
      <c r="H6" s="30"/>
      <c r="I6" s="31"/>
      <c r="J6" s="31"/>
    </row>
    <row r="7" spans="2:10" ht="9" customHeight="1" x14ac:dyDescent="0.3">
      <c r="B7" s="32"/>
      <c r="C7" s="32"/>
      <c r="D7" s="32"/>
      <c r="E7" s="21"/>
      <c r="F7" s="25"/>
      <c r="G7" s="22"/>
      <c r="H7" s="22"/>
      <c r="I7" s="26"/>
      <c r="J7" s="26"/>
    </row>
    <row r="8" spans="2:10" ht="20.25" customHeight="1" x14ac:dyDescent="0.3">
      <c r="B8" s="156" t="s">
        <v>10</v>
      </c>
      <c r="C8" s="156"/>
      <c r="D8" s="156"/>
      <c r="E8" s="21"/>
      <c r="F8" s="25"/>
      <c r="G8" s="22"/>
      <c r="H8" s="22"/>
      <c r="I8" s="26"/>
      <c r="J8" s="26"/>
    </row>
    <row r="9" spans="2:10" ht="21.75" customHeight="1" x14ac:dyDescent="0.3">
      <c r="B9" s="32"/>
      <c r="C9" s="32"/>
      <c r="D9" s="32"/>
      <c r="E9" s="21"/>
      <c r="F9" s="38"/>
      <c r="G9" s="22"/>
      <c r="H9" s="22"/>
      <c r="I9" s="26"/>
      <c r="J9" s="26"/>
    </row>
    <row r="10" spans="2:10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</row>
    <row r="11" spans="2:10" ht="40.5" x14ac:dyDescent="0.3">
      <c r="B11" s="153"/>
      <c r="C11" s="153"/>
      <c r="D11" s="155"/>
      <c r="E11" s="155"/>
      <c r="F11" s="76" t="s">
        <v>5</v>
      </c>
      <c r="G11" s="72"/>
      <c r="H11" s="74"/>
    </row>
    <row r="12" spans="2:10" ht="111.95" customHeight="1" x14ac:dyDescent="0.3">
      <c r="B12" s="101">
        <v>1</v>
      </c>
      <c r="C12" s="102"/>
      <c r="D12" s="103" t="s">
        <v>529</v>
      </c>
      <c r="E12" s="104" t="s">
        <v>530</v>
      </c>
      <c r="F12" s="105" t="s">
        <v>531</v>
      </c>
    </row>
    <row r="13" spans="2:10" ht="111.95" customHeight="1" x14ac:dyDescent="0.3">
      <c r="B13" s="101">
        <v>2</v>
      </c>
      <c r="C13" s="102"/>
      <c r="D13" s="103" t="s">
        <v>532</v>
      </c>
      <c r="E13" s="104" t="s">
        <v>533</v>
      </c>
      <c r="F13" s="105" t="s">
        <v>534</v>
      </c>
    </row>
    <row r="14" spans="2:10" ht="111.95" customHeight="1" x14ac:dyDescent="0.3">
      <c r="B14" s="101">
        <v>3</v>
      </c>
      <c r="C14" s="102"/>
      <c r="D14" s="103" t="s">
        <v>535</v>
      </c>
      <c r="E14" s="104" t="s">
        <v>536</v>
      </c>
      <c r="F14" s="105" t="s">
        <v>537</v>
      </c>
    </row>
    <row r="15" spans="2:10" ht="111.95" customHeight="1" x14ac:dyDescent="0.3">
      <c r="B15" s="101">
        <v>4</v>
      </c>
      <c r="C15" s="102"/>
      <c r="D15" s="103" t="s">
        <v>538</v>
      </c>
      <c r="E15" s="104" t="s">
        <v>539</v>
      </c>
      <c r="F15" s="105" t="s">
        <v>540</v>
      </c>
    </row>
    <row r="16" spans="2:10" ht="111.95" customHeight="1" x14ac:dyDescent="0.3">
      <c r="B16" s="101">
        <v>5</v>
      </c>
      <c r="C16" s="102"/>
      <c r="D16" s="103" t="s">
        <v>541</v>
      </c>
      <c r="E16" s="104" t="s">
        <v>542</v>
      </c>
      <c r="F16" s="105" t="s">
        <v>543</v>
      </c>
    </row>
    <row r="17" spans="2:6" ht="111.95" customHeight="1" x14ac:dyDescent="0.3">
      <c r="B17" s="101">
        <v>6</v>
      </c>
      <c r="C17" s="102"/>
      <c r="D17" s="103" t="s">
        <v>544</v>
      </c>
      <c r="E17" s="104" t="s">
        <v>545</v>
      </c>
      <c r="F17" s="105" t="s">
        <v>546</v>
      </c>
    </row>
    <row r="18" spans="2:6" ht="111.95" customHeight="1" x14ac:dyDescent="0.3">
      <c r="B18" s="101">
        <v>7</v>
      </c>
      <c r="C18" s="102"/>
      <c r="D18" s="103" t="s">
        <v>547</v>
      </c>
      <c r="E18" s="104" t="s">
        <v>548</v>
      </c>
      <c r="F18" s="105" t="s">
        <v>549</v>
      </c>
    </row>
    <row r="19" spans="2:6" ht="111.95" customHeight="1" x14ac:dyDescent="0.3">
      <c r="B19" s="101">
        <v>8</v>
      </c>
      <c r="C19" s="102"/>
      <c r="D19" s="103" t="s">
        <v>550</v>
      </c>
      <c r="E19" s="104" t="s">
        <v>551</v>
      </c>
      <c r="F19" s="105" t="s">
        <v>552</v>
      </c>
    </row>
    <row r="20" spans="2:6" ht="111.95" customHeight="1" x14ac:dyDescent="0.3">
      <c r="B20" s="101">
        <v>9</v>
      </c>
      <c r="C20" s="102"/>
      <c r="D20" s="103" t="s">
        <v>553</v>
      </c>
      <c r="E20" s="104" t="s">
        <v>554</v>
      </c>
      <c r="F20" s="105" t="s">
        <v>555</v>
      </c>
    </row>
    <row r="21" spans="2:6" ht="111.95" customHeight="1" x14ac:dyDescent="0.3">
      <c r="B21" s="101">
        <v>10</v>
      </c>
      <c r="C21" s="102"/>
      <c r="D21" s="103" t="s">
        <v>556</v>
      </c>
      <c r="E21" s="104" t="s">
        <v>557</v>
      </c>
      <c r="F21" s="105" t="s">
        <v>558</v>
      </c>
    </row>
    <row r="22" spans="2:6" ht="111.95" customHeight="1" x14ac:dyDescent="0.3">
      <c r="B22" s="101">
        <v>11</v>
      </c>
      <c r="C22" s="102"/>
      <c r="D22" s="103" t="s">
        <v>559</v>
      </c>
      <c r="E22" s="104" t="s">
        <v>560</v>
      </c>
      <c r="F22" s="105" t="s">
        <v>555</v>
      </c>
    </row>
    <row r="23" spans="2:6" ht="111.95" customHeight="1" x14ac:dyDescent="0.3">
      <c r="B23" s="101">
        <v>12</v>
      </c>
      <c r="C23" s="102"/>
      <c r="D23" s="103" t="s">
        <v>561</v>
      </c>
      <c r="E23" s="104" t="s">
        <v>562</v>
      </c>
      <c r="F23" s="105" t="s">
        <v>555</v>
      </c>
    </row>
    <row r="24" spans="2:6" ht="111.95" customHeight="1" x14ac:dyDescent="0.3">
      <c r="B24" s="101">
        <v>13</v>
      </c>
      <c r="C24" s="102"/>
      <c r="D24" s="103" t="s">
        <v>563</v>
      </c>
      <c r="E24" s="104" t="s">
        <v>564</v>
      </c>
      <c r="F24" s="105" t="s">
        <v>565</v>
      </c>
    </row>
    <row r="25" spans="2:6" ht="111.95" customHeight="1" x14ac:dyDescent="0.3">
      <c r="B25" s="101">
        <v>14</v>
      </c>
      <c r="C25" s="102"/>
      <c r="D25" s="103" t="s">
        <v>566</v>
      </c>
      <c r="E25" s="104" t="s">
        <v>567</v>
      </c>
      <c r="F25" s="105" t="s">
        <v>568</v>
      </c>
    </row>
    <row r="26" spans="2:6" ht="111.95" customHeight="1" x14ac:dyDescent="0.3">
      <c r="B26" s="101">
        <v>15</v>
      </c>
      <c r="C26" s="102"/>
      <c r="D26" s="103" t="s">
        <v>569</v>
      </c>
      <c r="E26" s="104" t="s">
        <v>570</v>
      </c>
      <c r="F26" s="105" t="s">
        <v>571</v>
      </c>
    </row>
    <row r="27" spans="2:6" ht="111.95" customHeight="1" x14ac:dyDescent="0.3">
      <c r="B27" s="101">
        <v>16</v>
      </c>
      <c r="C27" s="102"/>
      <c r="D27" s="103" t="s">
        <v>572</v>
      </c>
      <c r="E27" s="104" t="s">
        <v>573</v>
      </c>
      <c r="F27" s="105" t="s">
        <v>574</v>
      </c>
    </row>
    <row r="28" spans="2:6" ht="111.95" customHeight="1" x14ac:dyDescent="0.3">
      <c r="B28" s="101">
        <v>17</v>
      </c>
      <c r="C28" s="102"/>
      <c r="D28" s="103" t="s">
        <v>575</v>
      </c>
      <c r="E28" s="104" t="s">
        <v>576</v>
      </c>
      <c r="F28" s="105" t="s">
        <v>577</v>
      </c>
    </row>
    <row r="29" spans="2:6" ht="111.95" customHeight="1" x14ac:dyDescent="0.3">
      <c r="B29" s="101">
        <v>18</v>
      </c>
      <c r="C29" s="102"/>
      <c r="D29" s="103" t="s">
        <v>578</v>
      </c>
      <c r="E29" s="104" t="s">
        <v>579</v>
      </c>
      <c r="F29" s="105" t="s">
        <v>580</v>
      </c>
    </row>
    <row r="30" spans="2:6" ht="111.95" customHeight="1" x14ac:dyDescent="0.3">
      <c r="B30" s="101">
        <v>19</v>
      </c>
      <c r="C30" s="102"/>
      <c r="D30" s="103" t="s">
        <v>581</v>
      </c>
      <c r="E30" s="104" t="s">
        <v>582</v>
      </c>
      <c r="F30" s="105" t="s">
        <v>583</v>
      </c>
    </row>
    <row r="31" spans="2:6" ht="111.95" customHeight="1" x14ac:dyDescent="0.3">
      <c r="B31" s="102"/>
      <c r="C31" s="102"/>
      <c r="D31" s="103" t="s">
        <v>584</v>
      </c>
      <c r="E31" s="104" t="s">
        <v>585</v>
      </c>
      <c r="F31" s="105" t="s">
        <v>586</v>
      </c>
    </row>
    <row r="32" spans="2:6" ht="111.95" customHeight="1" x14ac:dyDescent="0.3">
      <c r="B32" s="101">
        <v>21</v>
      </c>
      <c r="C32" s="102"/>
      <c r="D32" s="103" t="s">
        <v>587</v>
      </c>
      <c r="E32" s="104" t="s">
        <v>588</v>
      </c>
      <c r="F32" s="105" t="s">
        <v>589</v>
      </c>
    </row>
    <row r="33" spans="2:6" ht="111.95" customHeight="1" x14ac:dyDescent="0.3">
      <c r="B33" s="101">
        <v>22</v>
      </c>
      <c r="C33" s="102"/>
      <c r="D33" s="103" t="s">
        <v>590</v>
      </c>
      <c r="E33" s="104" t="s">
        <v>591</v>
      </c>
      <c r="F33" s="105" t="s">
        <v>592</v>
      </c>
    </row>
    <row r="34" spans="2:6" ht="111.95" customHeight="1" x14ac:dyDescent="0.3">
      <c r="B34" s="101">
        <v>23</v>
      </c>
      <c r="C34" s="102"/>
      <c r="D34" s="103" t="s">
        <v>593</v>
      </c>
      <c r="E34" s="104" t="s">
        <v>594</v>
      </c>
      <c r="F34" s="105" t="s">
        <v>595</v>
      </c>
    </row>
    <row r="35" spans="2:6" ht="111.95" customHeight="1" x14ac:dyDescent="0.3">
      <c r="B35" s="101">
        <v>24</v>
      </c>
      <c r="C35" s="102"/>
      <c r="D35" s="103" t="s">
        <v>596</v>
      </c>
      <c r="E35" s="104" t="s">
        <v>597</v>
      </c>
      <c r="F35" s="105" t="s">
        <v>598</v>
      </c>
    </row>
    <row r="36" spans="2:6" ht="111.95" customHeight="1" x14ac:dyDescent="0.3">
      <c r="B36" s="101">
        <v>25</v>
      </c>
      <c r="C36" s="102"/>
      <c r="D36" s="103" t="s">
        <v>599</v>
      </c>
      <c r="E36" s="104" t="s">
        <v>600</v>
      </c>
      <c r="F36" s="105" t="s">
        <v>601</v>
      </c>
    </row>
    <row r="37" spans="2:6" ht="111.95" customHeight="1" x14ac:dyDescent="0.3">
      <c r="B37" s="101">
        <v>26</v>
      </c>
      <c r="C37" s="102"/>
      <c r="D37" s="103" t="s">
        <v>602</v>
      </c>
      <c r="E37" s="104" t="s">
        <v>603</v>
      </c>
      <c r="F37" s="105" t="s">
        <v>604</v>
      </c>
    </row>
    <row r="38" spans="2:6" ht="111.95" customHeight="1" x14ac:dyDescent="0.3">
      <c r="B38" s="101">
        <v>27</v>
      </c>
      <c r="C38" s="102"/>
      <c r="D38" s="103" t="s">
        <v>605</v>
      </c>
      <c r="E38" s="104" t="s">
        <v>606</v>
      </c>
      <c r="F38" s="105" t="s">
        <v>607</v>
      </c>
    </row>
    <row r="39" spans="2:6" ht="111.95" customHeight="1" x14ac:dyDescent="0.3">
      <c r="B39" s="101">
        <v>28</v>
      </c>
      <c r="C39" s="102"/>
      <c r="D39" s="103" t="s">
        <v>608</v>
      </c>
      <c r="E39" s="104" t="s">
        <v>609</v>
      </c>
      <c r="F39" s="105" t="s">
        <v>610</v>
      </c>
    </row>
    <row r="40" spans="2:6" ht="111.95" customHeight="1" x14ac:dyDescent="0.3">
      <c r="B40" s="101">
        <v>29</v>
      </c>
      <c r="C40" s="102"/>
      <c r="D40" s="103" t="s">
        <v>611</v>
      </c>
      <c r="E40" s="104" t="s">
        <v>612</v>
      </c>
      <c r="F40" s="105" t="s">
        <v>613</v>
      </c>
    </row>
  </sheetData>
  <mergeCells count="7">
    <mergeCell ref="B3:D3"/>
    <mergeCell ref="I3:J3"/>
    <mergeCell ref="B8:D8"/>
    <mergeCell ref="B10:B11"/>
    <mergeCell ref="D10:D11"/>
    <mergeCell ref="E10:E11"/>
    <mergeCell ref="C10:C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C4" location="'6. Видеодомофоны'!R1C1" tooltip="Вернуться к разделу «Содержание»" display="&lt;&lt;                        Назад к разделу «6. Видеодомофоны»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9. Транспортная безопасность'!A1" display="&lt;&lt;  Назад к разделу «9. Транспортная безопасность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F23"/>
  <sheetViews>
    <sheetView workbookViewId="0">
      <selection activeCell="A8" sqref="A8"/>
    </sheetView>
  </sheetViews>
  <sheetFormatPr defaultRowHeight="15" x14ac:dyDescent="0.25"/>
  <cols>
    <col min="1" max="1" width="62.5703125" customWidth="1"/>
    <col min="2" max="3" width="15" customWidth="1"/>
  </cols>
  <sheetData>
    <row r="2" spans="1:6" ht="23.25" x14ac:dyDescent="0.25">
      <c r="A2" s="142" t="s">
        <v>27</v>
      </c>
      <c r="B2" s="142"/>
      <c r="C2" s="142"/>
      <c r="D2" s="142"/>
    </row>
    <row r="3" spans="1:6" x14ac:dyDescent="0.25">
      <c r="A3" s="81"/>
      <c r="B3" s="81"/>
    </row>
    <row r="4" spans="1:6" x14ac:dyDescent="0.25">
      <c r="A4" s="81"/>
      <c r="B4" s="81"/>
    </row>
    <row r="7" spans="1:6" ht="17.25" x14ac:dyDescent="0.3">
      <c r="A7" s="115" t="s">
        <v>672</v>
      </c>
      <c r="B7" s="108"/>
      <c r="C7" s="130"/>
      <c r="D7" s="108"/>
      <c r="E7" s="108"/>
      <c r="F7" s="108"/>
    </row>
    <row r="8" spans="1:6" ht="38.25" customHeight="1" x14ac:dyDescent="0.25">
      <c r="A8" s="111" t="s">
        <v>34</v>
      </c>
      <c r="B8" s="111" t="s">
        <v>39</v>
      </c>
      <c r="C8" s="126"/>
      <c r="D8" s="126"/>
      <c r="E8" s="108"/>
      <c r="F8" s="108"/>
    </row>
    <row r="9" spans="1:6" ht="19.5" customHeight="1" x14ac:dyDescent="0.25">
      <c r="A9" s="117" t="s">
        <v>673</v>
      </c>
      <c r="B9" s="119">
        <v>33540</v>
      </c>
      <c r="C9" s="128"/>
      <c r="D9" s="128"/>
      <c r="E9" s="108"/>
      <c r="F9" s="108"/>
    </row>
    <row r="10" spans="1:6" ht="19.5" customHeight="1" x14ac:dyDescent="0.25">
      <c r="A10" s="117" t="s">
        <v>674</v>
      </c>
      <c r="B10" s="119">
        <v>39450</v>
      </c>
      <c r="C10" s="128"/>
      <c r="D10" s="128"/>
      <c r="E10" s="108"/>
      <c r="F10" s="108"/>
    </row>
    <row r="11" spans="1:6" ht="19.5" customHeight="1" x14ac:dyDescent="0.25">
      <c r="A11" s="117" t="s">
        <v>675</v>
      </c>
      <c r="B11" s="119">
        <v>10590</v>
      </c>
      <c r="C11" s="129"/>
      <c r="D11" s="129"/>
      <c r="E11" s="108"/>
      <c r="F11" s="108"/>
    </row>
    <row r="12" spans="1:6" ht="15.75" x14ac:dyDescent="0.25">
      <c r="A12" s="122"/>
      <c r="B12" s="123"/>
      <c r="C12" s="129"/>
      <c r="D12" s="124"/>
      <c r="E12" s="108"/>
      <c r="F12" s="108"/>
    </row>
    <row r="13" spans="1:6" ht="17.25" x14ac:dyDescent="0.3">
      <c r="A13" s="115" t="s">
        <v>676</v>
      </c>
      <c r="B13" s="108"/>
      <c r="C13" s="130"/>
      <c r="D13" s="125"/>
      <c r="E13" s="108"/>
      <c r="F13" s="108"/>
    </row>
    <row r="14" spans="1:6" ht="38.25" customHeight="1" x14ac:dyDescent="0.25">
      <c r="A14" s="111" t="s">
        <v>34</v>
      </c>
      <c r="B14" s="111" t="s">
        <v>39</v>
      </c>
      <c r="C14" s="126"/>
      <c r="D14" s="126"/>
      <c r="E14" s="108"/>
      <c r="F14" s="108"/>
    </row>
    <row r="15" spans="1:6" ht="19.5" customHeight="1" x14ac:dyDescent="0.25">
      <c r="A15" s="117" t="s">
        <v>677</v>
      </c>
      <c r="B15" s="121">
        <v>61229</v>
      </c>
      <c r="C15" s="129"/>
      <c r="D15" s="108"/>
      <c r="E15" s="108"/>
      <c r="F15" s="108"/>
    </row>
    <row r="16" spans="1:6" ht="19.5" customHeight="1" x14ac:dyDescent="0.25">
      <c r="A16" s="117" t="s">
        <v>678</v>
      </c>
      <c r="B16" s="120">
        <v>13900</v>
      </c>
      <c r="C16" s="129"/>
      <c r="D16" s="108"/>
      <c r="E16" s="108"/>
      <c r="F16" s="108"/>
    </row>
    <row r="17" spans="1:6" ht="15.75" x14ac:dyDescent="0.25">
      <c r="A17" s="114"/>
      <c r="B17" s="116"/>
      <c r="C17" s="131"/>
      <c r="D17" s="125"/>
      <c r="E17" s="108"/>
      <c r="F17" s="108"/>
    </row>
    <row r="18" spans="1:6" ht="15.75" x14ac:dyDescent="0.25">
      <c r="A18" s="118" t="s">
        <v>679</v>
      </c>
      <c r="B18" s="116"/>
      <c r="C18" s="116"/>
      <c r="D18" s="108"/>
      <c r="E18" s="108"/>
      <c r="F18" s="108"/>
    </row>
    <row r="19" spans="1:6" ht="38.25" x14ac:dyDescent="0.25">
      <c r="A19" s="111" t="s">
        <v>34</v>
      </c>
      <c r="B19" s="111" t="s">
        <v>39</v>
      </c>
      <c r="C19" s="112" t="s">
        <v>680</v>
      </c>
      <c r="D19" s="108"/>
      <c r="E19" s="108"/>
      <c r="F19" s="108"/>
    </row>
    <row r="20" spans="1:6" ht="19.5" customHeight="1" x14ac:dyDescent="0.25">
      <c r="A20" s="117" t="s">
        <v>681</v>
      </c>
      <c r="B20" s="127">
        <v>799</v>
      </c>
      <c r="C20" s="120">
        <v>829</v>
      </c>
      <c r="D20" s="108"/>
      <c r="E20" s="108"/>
      <c r="F20" s="108"/>
    </row>
    <row r="21" spans="1:6" ht="19.5" customHeight="1" x14ac:dyDescent="0.25">
      <c r="A21" s="117" t="s">
        <v>671</v>
      </c>
      <c r="B21" s="127">
        <v>9270</v>
      </c>
      <c r="C21" s="120">
        <v>8350</v>
      </c>
      <c r="D21" s="113"/>
      <c r="E21" s="108"/>
      <c r="F21" s="108"/>
    </row>
    <row r="22" spans="1:6" ht="19.5" customHeight="1" x14ac:dyDescent="0.25">
      <c r="A22" s="117" t="s">
        <v>670</v>
      </c>
      <c r="B22" s="127">
        <v>6650</v>
      </c>
      <c r="C22" s="120">
        <v>5710</v>
      </c>
      <c r="D22" s="113"/>
      <c r="E22" s="108"/>
      <c r="F22" s="108"/>
    </row>
    <row r="23" spans="1:6" ht="19.5" customHeight="1" x14ac:dyDescent="0.25">
      <c r="A23" s="109" t="s">
        <v>668</v>
      </c>
      <c r="B23" s="110" t="s">
        <v>669</v>
      </c>
      <c r="C23" s="110" t="s">
        <v>82</v>
      </c>
      <c r="D23" s="113"/>
      <c r="E23" s="108"/>
      <c r="F23" s="108"/>
    </row>
  </sheetData>
  <mergeCells count="1">
    <mergeCell ref="A2:D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M11"/>
  <sheetViews>
    <sheetView zoomScale="70" zoomScaleNormal="70" workbookViewId="0">
      <selection activeCell="E8" sqref="E8:E9"/>
    </sheetView>
  </sheetViews>
  <sheetFormatPr defaultRowHeight="12.75" customHeight="1" x14ac:dyDescent="0.25"/>
  <cols>
    <col min="1" max="1" width="9.140625" style="1"/>
    <col min="2" max="2" width="6.7109375" style="1" customWidth="1"/>
    <col min="3" max="3" width="34.7109375" style="1" customWidth="1"/>
    <col min="4" max="4" width="27.140625" style="1" customWidth="1"/>
    <col min="5" max="5" width="90" style="1" customWidth="1"/>
    <col min="6" max="7" width="16.7109375" style="1" customWidth="1"/>
    <col min="8" max="9" width="9.140625" style="1"/>
    <col min="10" max="10" width="13.28515625" style="1" customWidth="1"/>
    <col min="11" max="16384" width="9.140625" style="1"/>
  </cols>
  <sheetData>
    <row r="3" spans="1:13" ht="27" customHeight="1" x14ac:dyDescent="0.25">
      <c r="E3" s="93" t="s">
        <v>22</v>
      </c>
    </row>
    <row r="4" spans="1:13" ht="14.25" customHeight="1" x14ac:dyDescent="0.25">
      <c r="A4" s="143" t="s">
        <v>21</v>
      </c>
      <c r="B4" s="143"/>
      <c r="C4" s="143"/>
      <c r="D4" s="143"/>
      <c r="F4" s="98" t="s">
        <v>35</v>
      </c>
      <c r="G4" s="99"/>
      <c r="H4" s="91"/>
      <c r="I4" s="91"/>
      <c r="K4" s="144"/>
      <c r="L4" s="144"/>
      <c r="M4" s="144"/>
    </row>
    <row r="7" spans="1:13" ht="12.75" customHeight="1" x14ac:dyDescent="0.25">
      <c r="J7" s="82"/>
    </row>
    <row r="8" spans="1:13" ht="12.75" customHeight="1" x14ac:dyDescent="0.25">
      <c r="B8" s="145" t="s">
        <v>19</v>
      </c>
      <c r="C8" s="145" t="s">
        <v>20</v>
      </c>
      <c r="D8" s="145" t="s">
        <v>7</v>
      </c>
      <c r="E8" s="147" t="s">
        <v>8</v>
      </c>
      <c r="F8" s="66" t="s">
        <v>40</v>
      </c>
      <c r="G8" s="86"/>
      <c r="H8" s="83"/>
      <c r="I8" s="84"/>
      <c r="J8" s="85"/>
      <c r="K8" s="149"/>
    </row>
    <row r="9" spans="1:13" ht="51" customHeight="1" x14ac:dyDescent="0.25">
      <c r="B9" s="146"/>
      <c r="C9" s="146"/>
      <c r="D9" s="146"/>
      <c r="E9" s="148"/>
      <c r="F9" s="76" t="s">
        <v>5</v>
      </c>
      <c r="G9" s="72"/>
      <c r="H9" s="72"/>
      <c r="I9" s="74"/>
      <c r="J9" s="74"/>
      <c r="K9" s="149"/>
    </row>
    <row r="10" spans="1:13" ht="111.95" customHeight="1" x14ac:dyDescent="0.25">
      <c r="B10" s="101">
        <v>1</v>
      </c>
      <c r="C10" s="107"/>
      <c r="D10" s="103" t="s">
        <v>80</v>
      </c>
      <c r="E10" s="104" t="s">
        <v>81</v>
      </c>
      <c r="F10" s="105" t="s">
        <v>82</v>
      </c>
    </row>
    <row r="11" spans="1:13" ht="111.95" customHeight="1" x14ac:dyDescent="0.25">
      <c r="B11" s="101">
        <v>2</v>
      </c>
      <c r="C11" s="107"/>
      <c r="D11" s="103" t="s">
        <v>584</v>
      </c>
      <c r="E11" s="104" t="s">
        <v>585</v>
      </c>
      <c r="F11" s="105">
        <v>168</v>
      </c>
    </row>
  </sheetData>
  <mergeCells count="7">
    <mergeCell ref="A4:D4"/>
    <mergeCell ref="K4:M4"/>
    <mergeCell ref="B8:B9"/>
    <mergeCell ref="C8:C9"/>
    <mergeCell ref="D8:D9"/>
    <mergeCell ref="E8:E9"/>
    <mergeCell ref="K8:K9"/>
  </mergeCells>
  <hyperlinks>
    <hyperlink ref="B3:E3" location="Содержание!R1C1" tooltip="Вернуться к разделу «Содержание»" display="&lt;&lt;                                        Вернуться к содержанию"/>
    <hyperlink ref="A4:D4" location="Содержание!R1C1" tooltip="Вернуться к разделу «Содержание»" display="&lt;&lt;                                        Вернуться к содержанию"/>
    <hyperlink ref="F4:I4" location="'1. Комплекты видеонаблюдения'!R1C1" display="Далее в раздел «1.Комплекты видеонаблюдения»        &gt;&gt;"/>
    <hyperlink ref="F4" location="'2. Аналог HD'!A1" display="Далее в раздел «2. Аналог HD»        &gt;&gt;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3"/>
  <sheetViews>
    <sheetView zoomScale="70" zoomScaleNormal="70" workbookViewId="0">
      <selection activeCell="E10" sqref="E10:E11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</row>
    <row r="3" spans="2:10" ht="20.100000000000001" customHeight="1" x14ac:dyDescent="0.3">
      <c r="E3" s="24" t="s">
        <v>30</v>
      </c>
    </row>
    <row r="4" spans="2:10" ht="6.75" customHeight="1" x14ac:dyDescent="0.3">
      <c r="B4" s="64"/>
      <c r="C4" s="64"/>
      <c r="D4" s="64"/>
      <c r="E4" s="21"/>
      <c r="F4" s="25"/>
      <c r="G4" s="22"/>
      <c r="H4" s="65"/>
      <c r="I4" s="65"/>
    </row>
    <row r="5" spans="2:10" ht="2.25" customHeight="1" x14ac:dyDescent="0.3"/>
    <row r="6" spans="2:10" ht="13.5" customHeight="1" x14ac:dyDescent="0.3">
      <c r="B6" s="150" t="s">
        <v>36</v>
      </c>
      <c r="C6" s="150"/>
      <c r="D6" s="150"/>
      <c r="E6" s="21"/>
      <c r="F6" s="25"/>
      <c r="G6" s="151" t="s">
        <v>29</v>
      </c>
      <c r="H6" s="151"/>
      <c r="I6" s="151"/>
    </row>
    <row r="7" spans="2:10" ht="17.25" customHeight="1" x14ac:dyDescent="0.3">
      <c r="E7" s="21"/>
      <c r="F7" s="25"/>
      <c r="G7" s="22"/>
      <c r="H7" s="65"/>
      <c r="I7" s="65"/>
    </row>
    <row r="8" spans="2:10" ht="20.25" customHeight="1" x14ac:dyDescent="0.3">
      <c r="B8" s="156" t="s">
        <v>10</v>
      </c>
      <c r="C8" s="156"/>
      <c r="D8" s="156"/>
      <c r="E8" s="21"/>
      <c r="F8" s="25"/>
      <c r="G8" s="22"/>
      <c r="H8" s="65"/>
      <c r="I8" s="65"/>
    </row>
    <row r="9" spans="2:10" ht="21.75" customHeight="1" x14ac:dyDescent="0.3">
      <c r="B9" s="64"/>
      <c r="C9" s="64"/>
      <c r="D9" s="64"/>
      <c r="E9" s="21"/>
      <c r="F9" s="33"/>
      <c r="G9" s="22"/>
      <c r="H9" s="68"/>
      <c r="I9" s="68"/>
      <c r="J9" s="69"/>
    </row>
    <row r="10" spans="2:10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1" t="s">
        <v>39</v>
      </c>
      <c r="G10" s="67"/>
      <c r="H10" s="73"/>
      <c r="I10" s="69"/>
    </row>
    <row r="11" spans="2:10" ht="40.5" x14ac:dyDescent="0.3">
      <c r="B11" s="153"/>
      <c r="C11" s="153"/>
      <c r="D11" s="155"/>
      <c r="E11" s="155"/>
      <c r="F11" s="70" t="s">
        <v>5</v>
      </c>
      <c r="G11" s="72"/>
      <c r="H11" s="74"/>
      <c r="I11" s="69"/>
    </row>
    <row r="12" spans="2:10" ht="111.95" customHeight="1" x14ac:dyDescent="0.3">
      <c r="B12" s="101">
        <v>1</v>
      </c>
      <c r="C12" s="102"/>
      <c r="D12" s="103" t="s">
        <v>356</v>
      </c>
      <c r="E12" s="104" t="s">
        <v>357</v>
      </c>
      <c r="F12" s="105" t="s">
        <v>358</v>
      </c>
    </row>
    <row r="13" spans="2:10" ht="111.95" customHeight="1" x14ac:dyDescent="0.3">
      <c r="B13" s="101">
        <v>2</v>
      </c>
      <c r="C13" s="102"/>
      <c r="D13" s="103" t="s">
        <v>359</v>
      </c>
      <c r="E13" s="104" t="s">
        <v>360</v>
      </c>
      <c r="F13" s="105" t="s">
        <v>361</v>
      </c>
    </row>
    <row r="14" spans="2:10" ht="111.95" customHeight="1" x14ac:dyDescent="0.3">
      <c r="B14" s="101">
        <v>3</v>
      </c>
      <c r="C14" s="102"/>
      <c r="D14" s="103" t="s">
        <v>362</v>
      </c>
      <c r="E14" s="104" t="s">
        <v>363</v>
      </c>
      <c r="F14" s="105" t="s">
        <v>364</v>
      </c>
    </row>
    <row r="15" spans="2:10" ht="111.95" customHeight="1" x14ac:dyDescent="0.3">
      <c r="B15" s="101">
        <v>4</v>
      </c>
      <c r="C15" s="102"/>
      <c r="D15" s="103" t="s">
        <v>365</v>
      </c>
      <c r="E15" s="104" t="s">
        <v>366</v>
      </c>
      <c r="F15" s="105" t="s">
        <v>367</v>
      </c>
    </row>
    <row r="16" spans="2:10" ht="111.95" customHeight="1" x14ac:dyDescent="0.3">
      <c r="B16" s="101">
        <v>5</v>
      </c>
      <c r="C16" s="102"/>
      <c r="D16" s="103" t="s">
        <v>368</v>
      </c>
      <c r="E16" s="104" t="s">
        <v>369</v>
      </c>
      <c r="F16" s="105" t="s">
        <v>370</v>
      </c>
    </row>
    <row r="17" spans="2:6" ht="111.95" customHeight="1" x14ac:dyDescent="0.3">
      <c r="B17" s="101">
        <v>6</v>
      </c>
      <c r="C17" s="102"/>
      <c r="D17" s="103" t="s">
        <v>371</v>
      </c>
      <c r="E17" s="104" t="s">
        <v>372</v>
      </c>
      <c r="F17" s="105" t="s">
        <v>373</v>
      </c>
    </row>
    <row r="18" spans="2:6" ht="111.95" customHeight="1" x14ac:dyDescent="0.3">
      <c r="B18" s="101">
        <v>7</v>
      </c>
      <c r="C18" s="102"/>
      <c r="D18" s="103" t="s">
        <v>374</v>
      </c>
      <c r="E18" s="104" t="s">
        <v>375</v>
      </c>
      <c r="F18" s="105" t="s">
        <v>376</v>
      </c>
    </row>
    <row r="19" spans="2:6" ht="111.95" customHeight="1" x14ac:dyDescent="0.3">
      <c r="B19" s="101">
        <v>8</v>
      </c>
      <c r="C19" s="102"/>
      <c r="D19" s="103" t="s">
        <v>377</v>
      </c>
      <c r="E19" s="104" t="s">
        <v>378</v>
      </c>
      <c r="F19" s="105" t="s">
        <v>379</v>
      </c>
    </row>
    <row r="20" spans="2:6" ht="111.95" customHeight="1" x14ac:dyDescent="0.3">
      <c r="B20" s="101">
        <v>9</v>
      </c>
      <c r="C20" s="102"/>
      <c r="D20" s="103" t="s">
        <v>380</v>
      </c>
      <c r="E20" s="104" t="s">
        <v>381</v>
      </c>
      <c r="F20" s="105" t="s">
        <v>382</v>
      </c>
    </row>
    <row r="21" spans="2:6" ht="111.95" customHeight="1" x14ac:dyDescent="0.3">
      <c r="B21" s="101">
        <v>10</v>
      </c>
      <c r="C21" s="102"/>
      <c r="D21" s="103" t="s">
        <v>383</v>
      </c>
      <c r="E21" s="104" t="s">
        <v>384</v>
      </c>
      <c r="F21" s="105" t="s">
        <v>385</v>
      </c>
    </row>
    <row r="22" spans="2:6" ht="111.95" customHeight="1" x14ac:dyDescent="0.3">
      <c r="B22" s="101">
        <v>11</v>
      </c>
      <c r="C22" s="102"/>
      <c r="D22" s="103" t="s">
        <v>386</v>
      </c>
      <c r="E22" s="104" t="s">
        <v>387</v>
      </c>
      <c r="F22" s="105" t="s">
        <v>388</v>
      </c>
    </row>
    <row r="23" spans="2:6" ht="111.95" customHeight="1" x14ac:dyDescent="0.3">
      <c r="B23" s="101">
        <v>12</v>
      </c>
      <c r="C23" s="102"/>
      <c r="D23" s="103" t="s">
        <v>389</v>
      </c>
      <c r="E23" s="104" t="s">
        <v>390</v>
      </c>
      <c r="F23" s="105" t="s">
        <v>391</v>
      </c>
    </row>
    <row r="24" spans="2:6" ht="111.95" customHeight="1" x14ac:dyDescent="0.3">
      <c r="B24" s="101">
        <v>13</v>
      </c>
      <c r="C24" s="102"/>
      <c r="D24" s="103" t="s">
        <v>392</v>
      </c>
      <c r="E24" s="104" t="s">
        <v>393</v>
      </c>
      <c r="F24" s="105" t="s">
        <v>394</v>
      </c>
    </row>
    <row r="25" spans="2:6" ht="111.95" customHeight="1" x14ac:dyDescent="0.3">
      <c r="B25" s="101">
        <v>14</v>
      </c>
      <c r="C25" s="102"/>
      <c r="D25" s="103" t="s">
        <v>395</v>
      </c>
      <c r="E25" s="104" t="s">
        <v>396</v>
      </c>
      <c r="F25" s="105" t="s">
        <v>397</v>
      </c>
    </row>
    <row r="26" spans="2:6" ht="111.95" customHeight="1" x14ac:dyDescent="0.3">
      <c r="B26" s="101">
        <v>15</v>
      </c>
      <c r="C26" s="102"/>
      <c r="D26" s="103" t="s">
        <v>398</v>
      </c>
      <c r="E26" s="104" t="s">
        <v>399</v>
      </c>
      <c r="F26" s="105" t="s">
        <v>400</v>
      </c>
    </row>
    <row r="27" spans="2:6" ht="111.95" customHeight="1" x14ac:dyDescent="0.3">
      <c r="B27" s="101">
        <v>16</v>
      </c>
      <c r="C27" s="102"/>
      <c r="D27" s="103" t="s">
        <v>401</v>
      </c>
      <c r="E27" s="104" t="s">
        <v>402</v>
      </c>
      <c r="F27" s="105" t="s">
        <v>403</v>
      </c>
    </row>
    <row r="28" spans="2:6" ht="111.95" customHeight="1" x14ac:dyDescent="0.3">
      <c r="B28" s="101">
        <v>17</v>
      </c>
      <c r="C28" s="102"/>
      <c r="D28" s="103" t="s">
        <v>404</v>
      </c>
      <c r="E28" s="104" t="s">
        <v>405</v>
      </c>
      <c r="F28" s="105" t="s">
        <v>382</v>
      </c>
    </row>
    <row r="29" spans="2:6" ht="111.95" customHeight="1" x14ac:dyDescent="0.3">
      <c r="B29" s="101">
        <v>18</v>
      </c>
      <c r="C29" s="102"/>
      <c r="D29" s="103" t="s">
        <v>406</v>
      </c>
      <c r="E29" s="104" t="s">
        <v>407</v>
      </c>
      <c r="F29" s="105" t="s">
        <v>408</v>
      </c>
    </row>
    <row r="30" spans="2:6" ht="111.95" customHeight="1" x14ac:dyDescent="0.3">
      <c r="B30" s="101">
        <v>19</v>
      </c>
      <c r="C30" s="102"/>
      <c r="D30" s="103" t="s">
        <v>409</v>
      </c>
      <c r="E30" s="104" t="s">
        <v>410</v>
      </c>
      <c r="F30" s="105" t="s">
        <v>411</v>
      </c>
    </row>
    <row r="31" spans="2:6" ht="111.95" customHeight="1" x14ac:dyDescent="0.3">
      <c r="B31" s="101">
        <v>20</v>
      </c>
      <c r="C31" s="102"/>
      <c r="D31" s="103" t="s">
        <v>412</v>
      </c>
      <c r="E31" s="104" t="s">
        <v>413</v>
      </c>
      <c r="F31" s="105" t="s">
        <v>414</v>
      </c>
    </row>
    <row r="32" spans="2:6" ht="111.95" customHeight="1" x14ac:dyDescent="0.3">
      <c r="B32" s="101">
        <v>21</v>
      </c>
      <c r="C32" s="102"/>
      <c r="D32" s="103" t="s">
        <v>415</v>
      </c>
      <c r="E32" s="104" t="s">
        <v>416</v>
      </c>
      <c r="F32" s="105" t="s">
        <v>417</v>
      </c>
    </row>
    <row r="33" spans="2:6" ht="111.95" customHeight="1" x14ac:dyDescent="0.3">
      <c r="B33" s="101">
        <v>22</v>
      </c>
      <c r="C33" s="102"/>
      <c r="D33" s="103" t="s">
        <v>418</v>
      </c>
      <c r="E33" s="104" t="s">
        <v>419</v>
      </c>
      <c r="F33" s="105" t="s">
        <v>420</v>
      </c>
    </row>
  </sheetData>
  <mergeCells count="7">
    <mergeCell ref="B6:D6"/>
    <mergeCell ref="G6:I6"/>
    <mergeCell ref="B10:B11"/>
    <mergeCell ref="E10:E11"/>
    <mergeCell ref="D10:D11"/>
    <mergeCell ref="C10:C11"/>
    <mergeCell ref="B8:D8"/>
  </mergeCells>
  <hyperlinks>
    <hyperlink ref="B6:C6" location="Содержание!R1C1" tooltip="Вернуться к разделу «Содержание»" display="&lt;&lt;                                        Вернуться к содержанию"/>
    <hyperlink ref="G6:H6" location="'2. IP-камеры'!R1C1" display="Далее в раздел «2. IP-камеры»                  &gt;&gt;"/>
    <hyperlink ref="G6:I6" location="'3. IP-камеры'!R1C1" display="Далее в раздел «3. IP-камеры»                  &gt;&gt;"/>
    <hyperlink ref="B6:D6" location="SALE!A1" tooltip="Вернуться к разделу «Содержание»" display="&lt;&lt;                             Назад к разделу &quot;1. Sale&quot;"/>
    <hyperlink ref="B8:D8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95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5" sqref="A15"/>
      <selection pane="bottomRight" activeCell="E10" sqref="E10:E11"/>
    </sheetView>
  </sheetViews>
  <sheetFormatPr defaultRowHeight="16.5" x14ac:dyDescent="0.3"/>
  <cols>
    <col min="1" max="1" width="2.5703125" style="23" customWidth="1"/>
    <col min="2" max="2" width="6.7109375" style="23" customWidth="1"/>
    <col min="3" max="3" width="34.7109375" style="23" customWidth="1"/>
    <col min="4" max="4" width="28.42578125" style="23" customWidth="1"/>
    <col min="5" max="5" width="96.7109375" style="23" customWidth="1"/>
    <col min="6" max="8" width="16.7109375" style="23" customWidth="1"/>
    <col min="9" max="9" width="16.7109375" style="37" customWidth="1"/>
    <col min="10" max="16384" width="9.140625" style="23"/>
  </cols>
  <sheetData>
    <row r="1" spans="2:9" ht="9" customHeight="1" x14ac:dyDescent="0.3">
      <c r="B1" s="21"/>
      <c r="C1" s="21"/>
      <c r="D1" s="21"/>
      <c r="E1" s="21"/>
      <c r="F1" s="22"/>
      <c r="G1" s="22"/>
      <c r="H1" s="22"/>
      <c r="I1" s="34"/>
    </row>
    <row r="2" spans="2:9" ht="6" customHeight="1" x14ac:dyDescent="0.3">
      <c r="B2" s="21"/>
      <c r="C2" s="21"/>
      <c r="D2" s="21"/>
      <c r="E2" s="21"/>
      <c r="F2" s="22"/>
      <c r="G2" s="22"/>
      <c r="H2" s="22"/>
      <c r="I2" s="34"/>
    </row>
    <row r="3" spans="2:9" ht="7.5" customHeight="1" x14ac:dyDescent="0.3"/>
    <row r="4" spans="2:9" ht="6.75" customHeight="1" x14ac:dyDescent="0.3">
      <c r="B4" s="64"/>
      <c r="C4" s="64"/>
      <c r="D4" s="64"/>
      <c r="E4" s="21"/>
      <c r="F4" s="25"/>
      <c r="G4" s="22"/>
      <c r="H4" s="65"/>
      <c r="I4" s="35"/>
    </row>
    <row r="5" spans="2:9" ht="24" customHeight="1" x14ac:dyDescent="0.3">
      <c r="E5" s="24" t="s">
        <v>24</v>
      </c>
    </row>
    <row r="6" spans="2:9" ht="12.75" customHeight="1" x14ac:dyDescent="0.3">
      <c r="B6" s="150" t="s">
        <v>31</v>
      </c>
      <c r="C6" s="150"/>
      <c r="D6" s="150"/>
      <c r="F6" s="25"/>
      <c r="G6" s="151" t="s">
        <v>23</v>
      </c>
      <c r="H6" s="151"/>
      <c r="I6" s="151"/>
    </row>
    <row r="7" spans="2:9" ht="15" customHeight="1" x14ac:dyDescent="0.3">
      <c r="B7" s="64"/>
      <c r="C7" s="64"/>
      <c r="D7" s="64"/>
      <c r="E7" s="21"/>
      <c r="F7" s="25"/>
      <c r="G7" s="22"/>
      <c r="H7" s="65"/>
      <c r="I7" s="35"/>
    </row>
    <row r="8" spans="2:9" ht="14.25" customHeight="1" x14ac:dyDescent="0.3">
      <c r="B8" s="156" t="s">
        <v>10</v>
      </c>
      <c r="C8" s="156"/>
      <c r="D8" s="156"/>
      <c r="E8" s="21"/>
      <c r="F8" s="25"/>
      <c r="G8" s="22"/>
      <c r="H8" s="65"/>
      <c r="I8" s="35"/>
    </row>
    <row r="9" spans="2:9" ht="20.25" customHeight="1" x14ac:dyDescent="0.3">
      <c r="B9" s="64"/>
      <c r="C9" s="64"/>
      <c r="D9" s="64"/>
      <c r="E9" s="21"/>
      <c r="F9" s="38"/>
      <c r="G9" s="22"/>
      <c r="H9" s="65"/>
      <c r="I9" s="35"/>
    </row>
    <row r="10" spans="2:9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  <c r="I10" s="23"/>
    </row>
    <row r="11" spans="2:9" ht="40.5" x14ac:dyDescent="0.3">
      <c r="B11" s="153"/>
      <c r="C11" s="153"/>
      <c r="D11" s="155"/>
      <c r="E11" s="155"/>
      <c r="F11" s="76" t="s">
        <v>5</v>
      </c>
      <c r="G11" s="72"/>
      <c r="H11" s="75"/>
      <c r="I11" s="23"/>
    </row>
    <row r="12" spans="2:9" ht="111.95" customHeight="1" x14ac:dyDescent="0.3">
      <c r="B12" s="101">
        <v>1</v>
      </c>
      <c r="C12" s="102"/>
      <c r="D12" s="103" t="s">
        <v>68</v>
      </c>
      <c r="E12" s="104" t="s">
        <v>69</v>
      </c>
      <c r="F12" s="105" t="s">
        <v>70</v>
      </c>
    </row>
    <row r="13" spans="2:9" ht="111.95" customHeight="1" x14ac:dyDescent="0.3">
      <c r="B13" s="101">
        <v>2</v>
      </c>
      <c r="C13" s="102"/>
      <c r="D13" s="103" t="s">
        <v>71</v>
      </c>
      <c r="E13" s="104" t="s">
        <v>72</v>
      </c>
      <c r="F13" s="105" t="s">
        <v>73</v>
      </c>
    </row>
    <row r="14" spans="2:9" ht="111.95" customHeight="1" x14ac:dyDescent="0.3">
      <c r="B14" s="101">
        <v>3</v>
      </c>
      <c r="C14" s="102"/>
      <c r="D14" s="103" t="s">
        <v>74</v>
      </c>
      <c r="E14" s="104" t="s">
        <v>75</v>
      </c>
      <c r="F14" s="105" t="s">
        <v>76</v>
      </c>
    </row>
    <row r="15" spans="2:9" ht="111.95" customHeight="1" x14ac:dyDescent="0.3">
      <c r="B15" s="101">
        <v>4</v>
      </c>
      <c r="C15" s="102"/>
      <c r="D15" s="103" t="s">
        <v>77</v>
      </c>
      <c r="E15" s="104" t="s">
        <v>78</v>
      </c>
      <c r="F15" s="105" t="s">
        <v>79</v>
      </c>
    </row>
    <row r="16" spans="2:9" ht="111.95" customHeight="1" x14ac:dyDescent="0.3">
      <c r="B16" s="102"/>
      <c r="C16" s="102"/>
      <c r="D16" s="103" t="s">
        <v>80</v>
      </c>
      <c r="E16" s="104" t="s">
        <v>81</v>
      </c>
      <c r="F16" s="105" t="s">
        <v>82</v>
      </c>
    </row>
    <row r="17" spans="2:6" ht="111.95" customHeight="1" x14ac:dyDescent="0.3">
      <c r="B17" s="101">
        <v>6</v>
      </c>
      <c r="C17" s="102"/>
      <c r="D17" s="103" t="s">
        <v>83</v>
      </c>
      <c r="E17" s="104" t="s">
        <v>84</v>
      </c>
      <c r="F17" s="105" t="s">
        <v>85</v>
      </c>
    </row>
    <row r="18" spans="2:6" ht="111.95" customHeight="1" x14ac:dyDescent="0.3">
      <c r="B18" s="101">
        <v>7</v>
      </c>
      <c r="C18" s="102"/>
      <c r="D18" s="103" t="s">
        <v>86</v>
      </c>
      <c r="E18" s="104" t="s">
        <v>87</v>
      </c>
      <c r="F18" s="105" t="s">
        <v>88</v>
      </c>
    </row>
    <row r="19" spans="2:6" ht="111.95" customHeight="1" x14ac:dyDescent="0.3">
      <c r="B19" s="101">
        <v>8</v>
      </c>
      <c r="C19" s="102"/>
      <c r="D19" s="103" t="s">
        <v>89</v>
      </c>
      <c r="E19" s="104" t="s">
        <v>90</v>
      </c>
      <c r="F19" s="105" t="s">
        <v>91</v>
      </c>
    </row>
    <row r="20" spans="2:6" ht="111.95" customHeight="1" x14ac:dyDescent="0.3">
      <c r="B20" s="101">
        <v>9</v>
      </c>
      <c r="C20" s="102"/>
      <c r="D20" s="103" t="s">
        <v>92</v>
      </c>
      <c r="E20" s="104" t="s">
        <v>93</v>
      </c>
      <c r="F20" s="105" t="s">
        <v>94</v>
      </c>
    </row>
    <row r="21" spans="2:6" ht="111.95" customHeight="1" x14ac:dyDescent="0.3">
      <c r="B21" s="101">
        <v>10</v>
      </c>
      <c r="C21" s="102"/>
      <c r="D21" s="103" t="s">
        <v>95</v>
      </c>
      <c r="E21" s="104" t="s">
        <v>96</v>
      </c>
      <c r="F21" s="105" t="s">
        <v>97</v>
      </c>
    </row>
    <row r="22" spans="2:6" ht="111.95" customHeight="1" x14ac:dyDescent="0.3">
      <c r="B22" s="101">
        <v>11</v>
      </c>
      <c r="C22" s="102"/>
      <c r="D22" s="103" t="s">
        <v>98</v>
      </c>
      <c r="E22" s="104" t="s">
        <v>99</v>
      </c>
      <c r="F22" s="105" t="s">
        <v>100</v>
      </c>
    </row>
    <row r="23" spans="2:6" ht="111.95" customHeight="1" x14ac:dyDescent="0.3">
      <c r="B23" s="101">
        <v>12</v>
      </c>
      <c r="C23" s="102"/>
      <c r="D23" s="103" t="s">
        <v>101</v>
      </c>
      <c r="E23" s="104" t="s">
        <v>102</v>
      </c>
      <c r="F23" s="105" t="s">
        <v>103</v>
      </c>
    </row>
    <row r="24" spans="2:6" ht="111.95" customHeight="1" x14ac:dyDescent="0.3">
      <c r="B24" s="101">
        <v>13</v>
      </c>
      <c r="C24" s="102"/>
      <c r="D24" s="103" t="s">
        <v>104</v>
      </c>
      <c r="E24" s="104" t="s">
        <v>105</v>
      </c>
      <c r="F24" s="105" t="s">
        <v>106</v>
      </c>
    </row>
    <row r="25" spans="2:6" ht="111.95" customHeight="1" x14ac:dyDescent="0.3">
      <c r="B25" s="101">
        <v>14</v>
      </c>
      <c r="C25" s="102"/>
      <c r="D25" s="103" t="s">
        <v>107</v>
      </c>
      <c r="E25" s="104" t="s">
        <v>108</v>
      </c>
      <c r="F25" s="105" t="s">
        <v>109</v>
      </c>
    </row>
    <row r="26" spans="2:6" ht="111.95" customHeight="1" x14ac:dyDescent="0.3">
      <c r="B26" s="101">
        <v>15</v>
      </c>
      <c r="C26" s="102"/>
      <c r="D26" s="103" t="s">
        <v>110</v>
      </c>
      <c r="E26" s="104" t="s">
        <v>111</v>
      </c>
      <c r="F26" s="105" t="s">
        <v>112</v>
      </c>
    </row>
    <row r="27" spans="2:6" ht="111.95" customHeight="1" x14ac:dyDescent="0.3">
      <c r="B27" s="101">
        <v>16</v>
      </c>
      <c r="C27" s="102"/>
      <c r="D27" s="103" t="s">
        <v>113</v>
      </c>
      <c r="E27" s="104" t="s">
        <v>114</v>
      </c>
      <c r="F27" s="105" t="s">
        <v>115</v>
      </c>
    </row>
    <row r="28" spans="2:6" ht="111.95" customHeight="1" x14ac:dyDescent="0.3">
      <c r="B28" s="101">
        <v>17</v>
      </c>
      <c r="C28" s="102"/>
      <c r="D28" s="103" t="s">
        <v>116</v>
      </c>
      <c r="E28" s="104" t="s">
        <v>117</v>
      </c>
      <c r="F28" s="105" t="s">
        <v>118</v>
      </c>
    </row>
    <row r="29" spans="2:6" ht="111.95" customHeight="1" x14ac:dyDescent="0.3">
      <c r="B29" s="101">
        <v>18</v>
      </c>
      <c r="C29" s="102"/>
      <c r="D29" s="103" t="s">
        <v>119</v>
      </c>
      <c r="E29" s="104" t="s">
        <v>120</v>
      </c>
      <c r="F29" s="105" t="s">
        <v>121</v>
      </c>
    </row>
    <row r="30" spans="2:6" ht="111.95" customHeight="1" x14ac:dyDescent="0.3">
      <c r="B30" s="101">
        <v>19</v>
      </c>
      <c r="C30" s="102"/>
      <c r="D30" s="103" t="s">
        <v>122</v>
      </c>
      <c r="E30" s="104" t="s">
        <v>123</v>
      </c>
      <c r="F30" s="105" t="s">
        <v>124</v>
      </c>
    </row>
    <row r="31" spans="2:6" ht="111.95" customHeight="1" x14ac:dyDescent="0.3">
      <c r="B31" s="101">
        <v>20</v>
      </c>
      <c r="C31" s="102"/>
      <c r="D31" s="103" t="s">
        <v>125</v>
      </c>
      <c r="E31" s="104" t="s">
        <v>126</v>
      </c>
      <c r="F31" s="105" t="s">
        <v>127</v>
      </c>
    </row>
    <row r="32" spans="2:6" ht="111.95" customHeight="1" x14ac:dyDescent="0.3">
      <c r="B32" s="101">
        <v>21</v>
      </c>
      <c r="C32" s="102"/>
      <c r="D32" s="103" t="s">
        <v>128</v>
      </c>
      <c r="E32" s="104" t="s">
        <v>129</v>
      </c>
      <c r="F32" s="105" t="s">
        <v>130</v>
      </c>
    </row>
    <row r="33" spans="2:6" ht="111.95" customHeight="1" x14ac:dyDescent="0.3">
      <c r="B33" s="101">
        <v>22</v>
      </c>
      <c r="C33" s="102"/>
      <c r="D33" s="103" t="s">
        <v>131</v>
      </c>
      <c r="E33" s="104" t="s">
        <v>132</v>
      </c>
      <c r="F33" s="105" t="s">
        <v>133</v>
      </c>
    </row>
    <row r="34" spans="2:6" ht="111.95" customHeight="1" x14ac:dyDescent="0.3">
      <c r="B34" s="101">
        <v>23</v>
      </c>
      <c r="C34" s="102"/>
      <c r="D34" s="103" t="s">
        <v>134</v>
      </c>
      <c r="E34" s="104" t="s">
        <v>135</v>
      </c>
      <c r="F34" s="105" t="s">
        <v>136</v>
      </c>
    </row>
    <row r="35" spans="2:6" ht="111.95" customHeight="1" x14ac:dyDescent="0.3">
      <c r="B35" s="101">
        <v>24</v>
      </c>
      <c r="C35" s="102"/>
      <c r="D35" s="103" t="s">
        <v>137</v>
      </c>
      <c r="E35" s="104" t="s">
        <v>138</v>
      </c>
      <c r="F35" s="105" t="s">
        <v>139</v>
      </c>
    </row>
    <row r="36" spans="2:6" ht="111.95" customHeight="1" x14ac:dyDescent="0.3">
      <c r="B36" s="101">
        <v>25</v>
      </c>
      <c r="C36" s="102"/>
      <c r="D36" s="103" t="s">
        <v>140</v>
      </c>
      <c r="E36" s="104" t="s">
        <v>141</v>
      </c>
      <c r="F36" s="105" t="s">
        <v>142</v>
      </c>
    </row>
    <row r="37" spans="2:6" ht="111.95" customHeight="1" x14ac:dyDescent="0.3">
      <c r="B37" s="101">
        <v>26</v>
      </c>
      <c r="C37" s="102"/>
      <c r="D37" s="103" t="s">
        <v>143</v>
      </c>
      <c r="E37" s="104" t="s">
        <v>144</v>
      </c>
      <c r="F37" s="105" t="s">
        <v>145</v>
      </c>
    </row>
    <row r="38" spans="2:6" ht="111.95" customHeight="1" x14ac:dyDescent="0.3">
      <c r="B38" s="101">
        <v>27</v>
      </c>
      <c r="C38" s="102"/>
      <c r="D38" s="103" t="s">
        <v>146</v>
      </c>
      <c r="E38" s="104" t="s">
        <v>147</v>
      </c>
      <c r="F38" s="105" t="s">
        <v>148</v>
      </c>
    </row>
    <row r="39" spans="2:6" ht="111.95" customHeight="1" x14ac:dyDescent="0.3">
      <c r="B39" s="101">
        <v>28</v>
      </c>
      <c r="C39" s="102"/>
      <c r="D39" s="103" t="s">
        <v>149</v>
      </c>
      <c r="E39" s="104" t="s">
        <v>150</v>
      </c>
      <c r="F39" s="105" t="s">
        <v>151</v>
      </c>
    </row>
    <row r="40" spans="2:6" ht="111.95" customHeight="1" x14ac:dyDescent="0.3">
      <c r="B40" s="101">
        <v>29</v>
      </c>
      <c r="C40" s="102"/>
      <c r="D40" s="103" t="s">
        <v>152</v>
      </c>
      <c r="E40" s="104" t="s">
        <v>153</v>
      </c>
      <c r="F40" s="105" t="s">
        <v>154</v>
      </c>
    </row>
    <row r="41" spans="2:6" ht="111.95" customHeight="1" x14ac:dyDescent="0.3">
      <c r="B41" s="101">
        <v>30</v>
      </c>
      <c r="C41" s="102"/>
      <c r="D41" s="103" t="s">
        <v>155</v>
      </c>
      <c r="E41" s="104" t="s">
        <v>108</v>
      </c>
      <c r="F41" s="105" t="s">
        <v>156</v>
      </c>
    </row>
    <row r="42" spans="2:6" ht="111.95" customHeight="1" x14ac:dyDescent="0.3">
      <c r="B42" s="101">
        <v>31</v>
      </c>
      <c r="C42" s="102"/>
      <c r="D42" s="103" t="s">
        <v>157</v>
      </c>
      <c r="E42" s="104" t="s">
        <v>158</v>
      </c>
      <c r="F42" s="105" t="s">
        <v>159</v>
      </c>
    </row>
    <row r="43" spans="2:6" ht="111.95" customHeight="1" x14ac:dyDescent="0.3">
      <c r="B43" s="101">
        <v>32</v>
      </c>
      <c r="C43" s="102"/>
      <c r="D43" s="103" t="s">
        <v>160</v>
      </c>
      <c r="E43" s="104" t="s">
        <v>161</v>
      </c>
      <c r="F43" s="105" t="s">
        <v>162</v>
      </c>
    </row>
    <row r="44" spans="2:6" ht="111.95" customHeight="1" x14ac:dyDescent="0.3">
      <c r="B44" s="101">
        <v>33</v>
      </c>
      <c r="C44" s="102"/>
      <c r="D44" s="103" t="s">
        <v>163</v>
      </c>
      <c r="E44" s="104" t="s">
        <v>164</v>
      </c>
      <c r="F44" s="105" t="s">
        <v>85</v>
      </c>
    </row>
    <row r="45" spans="2:6" ht="111.95" customHeight="1" x14ac:dyDescent="0.3">
      <c r="B45" s="101">
        <v>34</v>
      </c>
      <c r="C45" s="102"/>
      <c r="D45" s="103" t="s">
        <v>165</v>
      </c>
      <c r="E45" s="104" t="s">
        <v>166</v>
      </c>
      <c r="F45" s="105" t="s">
        <v>167</v>
      </c>
    </row>
    <row r="46" spans="2:6" ht="111.95" customHeight="1" x14ac:dyDescent="0.3">
      <c r="B46" s="101">
        <v>35</v>
      </c>
      <c r="C46" s="102"/>
      <c r="D46" s="103" t="s">
        <v>168</v>
      </c>
      <c r="E46" s="104" t="s">
        <v>169</v>
      </c>
      <c r="F46" s="105" t="s">
        <v>170</v>
      </c>
    </row>
    <row r="47" spans="2:6" ht="111.95" customHeight="1" x14ac:dyDescent="0.3">
      <c r="B47" s="101">
        <v>36</v>
      </c>
      <c r="C47" s="102"/>
      <c r="D47" s="103" t="s">
        <v>171</v>
      </c>
      <c r="E47" s="104" t="s">
        <v>172</v>
      </c>
      <c r="F47" s="105" t="s">
        <v>173</v>
      </c>
    </row>
    <row r="48" spans="2:6" ht="111.95" customHeight="1" x14ac:dyDescent="0.3">
      <c r="B48" s="101">
        <v>37</v>
      </c>
      <c r="C48" s="102"/>
      <c r="D48" s="103" t="s">
        <v>174</v>
      </c>
      <c r="E48" s="104" t="s">
        <v>175</v>
      </c>
      <c r="F48" s="105" t="s">
        <v>139</v>
      </c>
    </row>
    <row r="49" spans="2:6" ht="111.95" customHeight="1" x14ac:dyDescent="0.3">
      <c r="B49" s="101">
        <v>38</v>
      </c>
      <c r="C49" s="102"/>
      <c r="D49" s="103" t="s">
        <v>176</v>
      </c>
      <c r="E49" s="104" t="s">
        <v>177</v>
      </c>
      <c r="F49" s="105" t="s">
        <v>178</v>
      </c>
    </row>
    <row r="50" spans="2:6" ht="111.95" customHeight="1" x14ac:dyDescent="0.3">
      <c r="B50" s="101">
        <v>39</v>
      </c>
      <c r="C50" s="102"/>
      <c r="D50" s="103" t="s">
        <v>179</v>
      </c>
      <c r="E50" s="104" t="s">
        <v>180</v>
      </c>
      <c r="F50" s="105" t="s">
        <v>181</v>
      </c>
    </row>
    <row r="51" spans="2:6" ht="111.95" customHeight="1" x14ac:dyDescent="0.3">
      <c r="B51" s="101">
        <v>40</v>
      </c>
      <c r="C51" s="102"/>
      <c r="D51" s="103" t="s">
        <v>182</v>
      </c>
      <c r="E51" s="104" t="s">
        <v>183</v>
      </c>
      <c r="F51" s="105" t="s">
        <v>184</v>
      </c>
    </row>
    <row r="52" spans="2:6" ht="111.95" customHeight="1" x14ac:dyDescent="0.3">
      <c r="B52" s="101">
        <v>41</v>
      </c>
      <c r="C52" s="102"/>
      <c r="D52" s="103" t="s">
        <v>185</v>
      </c>
      <c r="E52" s="104" t="s">
        <v>186</v>
      </c>
      <c r="F52" s="105" t="s">
        <v>187</v>
      </c>
    </row>
    <row r="53" spans="2:6" ht="111.95" customHeight="1" x14ac:dyDescent="0.3">
      <c r="B53" s="101">
        <v>42</v>
      </c>
      <c r="C53" s="102"/>
      <c r="D53" s="103" t="s">
        <v>188</v>
      </c>
      <c r="E53" s="104" t="s">
        <v>189</v>
      </c>
      <c r="F53" s="105" t="s">
        <v>190</v>
      </c>
    </row>
    <row r="54" spans="2:6" ht="111.95" customHeight="1" x14ac:dyDescent="0.3">
      <c r="B54" s="101">
        <v>43</v>
      </c>
      <c r="C54" s="102"/>
      <c r="D54" s="103" t="s">
        <v>191</v>
      </c>
      <c r="E54" s="104" t="s">
        <v>192</v>
      </c>
      <c r="F54" s="105" t="s">
        <v>193</v>
      </c>
    </row>
    <row r="55" spans="2:6" ht="111.95" customHeight="1" x14ac:dyDescent="0.3">
      <c r="B55" s="101">
        <v>44</v>
      </c>
      <c r="C55" s="102"/>
      <c r="D55" s="103" t="s">
        <v>194</v>
      </c>
      <c r="E55" s="104" t="s">
        <v>195</v>
      </c>
      <c r="F55" s="105" t="s">
        <v>196</v>
      </c>
    </row>
    <row r="56" spans="2:6" ht="111.95" customHeight="1" x14ac:dyDescent="0.3">
      <c r="B56" s="101">
        <v>45</v>
      </c>
      <c r="C56" s="102"/>
      <c r="D56" s="103" t="s">
        <v>197</v>
      </c>
      <c r="E56" s="104" t="s">
        <v>198</v>
      </c>
      <c r="F56" s="105" t="s">
        <v>199</v>
      </c>
    </row>
    <row r="57" spans="2:6" ht="165.75" x14ac:dyDescent="0.3">
      <c r="B57" s="101">
        <v>46</v>
      </c>
      <c r="C57" s="102"/>
      <c r="D57" s="103" t="s">
        <v>200</v>
      </c>
      <c r="E57" s="104" t="s">
        <v>201</v>
      </c>
      <c r="F57" s="105" t="s">
        <v>202</v>
      </c>
    </row>
    <row r="58" spans="2:6" ht="165.75" x14ac:dyDescent="0.3">
      <c r="B58" s="101">
        <v>47</v>
      </c>
      <c r="C58" s="102"/>
      <c r="D58" s="103" t="s">
        <v>203</v>
      </c>
      <c r="E58" s="104" t="s">
        <v>204</v>
      </c>
      <c r="F58" s="105" t="s">
        <v>205</v>
      </c>
    </row>
    <row r="59" spans="2:6" ht="111.95" customHeight="1" x14ac:dyDescent="0.3">
      <c r="B59" s="101">
        <v>48</v>
      </c>
      <c r="C59" s="102"/>
      <c r="D59" s="103" t="s">
        <v>206</v>
      </c>
      <c r="E59" s="104" t="s">
        <v>207</v>
      </c>
      <c r="F59" s="105" t="s">
        <v>208</v>
      </c>
    </row>
    <row r="60" spans="2:6" ht="111.95" customHeight="1" x14ac:dyDescent="0.3">
      <c r="B60" s="101">
        <v>49</v>
      </c>
      <c r="C60" s="102"/>
      <c r="D60" s="103" t="s">
        <v>209</v>
      </c>
      <c r="E60" s="104" t="s">
        <v>210</v>
      </c>
      <c r="F60" s="105" t="s">
        <v>208</v>
      </c>
    </row>
    <row r="61" spans="2:6" ht="111.95" customHeight="1" x14ac:dyDescent="0.3">
      <c r="B61" s="101">
        <v>50</v>
      </c>
      <c r="C61" s="102"/>
      <c r="D61" s="103" t="s">
        <v>211</v>
      </c>
      <c r="E61" s="104" t="s">
        <v>212</v>
      </c>
      <c r="F61" s="105" t="s">
        <v>213</v>
      </c>
    </row>
    <row r="62" spans="2:6" ht="111.95" customHeight="1" x14ac:dyDescent="0.3">
      <c r="B62" s="101">
        <v>51</v>
      </c>
      <c r="C62" s="102"/>
      <c r="D62" s="103" t="s">
        <v>214</v>
      </c>
      <c r="E62" s="104" t="s">
        <v>215</v>
      </c>
      <c r="F62" s="105" t="s">
        <v>216</v>
      </c>
    </row>
    <row r="63" spans="2:6" ht="111.95" customHeight="1" x14ac:dyDescent="0.3">
      <c r="B63" s="101">
        <v>52</v>
      </c>
      <c r="C63" s="102"/>
      <c r="D63" s="103" t="s">
        <v>217</v>
      </c>
      <c r="E63" s="104" t="s">
        <v>218</v>
      </c>
      <c r="F63" s="105" t="s">
        <v>219</v>
      </c>
    </row>
    <row r="64" spans="2:6" ht="111.95" customHeight="1" x14ac:dyDescent="0.3">
      <c r="B64" s="101">
        <v>53</v>
      </c>
      <c r="C64" s="102"/>
      <c r="D64" s="103" t="s">
        <v>220</v>
      </c>
      <c r="E64" s="104" t="s">
        <v>221</v>
      </c>
      <c r="F64" s="105" t="s">
        <v>222</v>
      </c>
    </row>
    <row r="65" spans="2:6" ht="111.95" customHeight="1" x14ac:dyDescent="0.3">
      <c r="B65" s="101">
        <v>54</v>
      </c>
      <c r="C65" s="102"/>
      <c r="D65" s="103" t="s">
        <v>223</v>
      </c>
      <c r="E65" s="104" t="s">
        <v>224</v>
      </c>
      <c r="F65" s="105" t="s">
        <v>225</v>
      </c>
    </row>
    <row r="66" spans="2:6" ht="111.95" customHeight="1" x14ac:dyDescent="0.3">
      <c r="B66" s="101">
        <v>55</v>
      </c>
      <c r="C66" s="102"/>
      <c r="D66" s="103" t="s">
        <v>226</v>
      </c>
      <c r="E66" s="104" t="s">
        <v>227</v>
      </c>
      <c r="F66" s="105" t="s">
        <v>228</v>
      </c>
    </row>
    <row r="67" spans="2:6" ht="111.95" customHeight="1" x14ac:dyDescent="0.3">
      <c r="B67" s="101">
        <v>56</v>
      </c>
      <c r="C67" s="102"/>
      <c r="D67" s="103" t="s">
        <v>229</v>
      </c>
      <c r="E67" s="104" t="s">
        <v>230</v>
      </c>
      <c r="F67" s="105" t="s">
        <v>231</v>
      </c>
    </row>
    <row r="68" spans="2:6" ht="111.95" customHeight="1" x14ac:dyDescent="0.3">
      <c r="B68" s="101">
        <v>57</v>
      </c>
      <c r="C68" s="102"/>
      <c r="D68" s="103" t="s">
        <v>232</v>
      </c>
      <c r="E68" s="104" t="s">
        <v>233</v>
      </c>
      <c r="F68" s="105" t="s">
        <v>234</v>
      </c>
    </row>
    <row r="69" spans="2:6" ht="111.95" customHeight="1" x14ac:dyDescent="0.3">
      <c r="B69" s="101">
        <v>58</v>
      </c>
      <c r="C69" s="102"/>
      <c r="D69" s="103" t="s">
        <v>235</v>
      </c>
      <c r="E69" s="104" t="s">
        <v>236</v>
      </c>
      <c r="F69" s="105" t="s">
        <v>237</v>
      </c>
    </row>
    <row r="70" spans="2:6" ht="111.95" customHeight="1" x14ac:dyDescent="0.3">
      <c r="B70" s="101">
        <v>59</v>
      </c>
      <c r="C70" s="102"/>
      <c r="D70" s="103" t="s">
        <v>238</v>
      </c>
      <c r="E70" s="104" t="s">
        <v>239</v>
      </c>
      <c r="F70" s="105" t="s">
        <v>240</v>
      </c>
    </row>
    <row r="71" spans="2:6" ht="111.95" customHeight="1" x14ac:dyDescent="0.3">
      <c r="B71" s="101">
        <v>60</v>
      </c>
      <c r="C71" s="102"/>
      <c r="D71" s="103" t="s">
        <v>241</v>
      </c>
      <c r="E71" s="104" t="s">
        <v>242</v>
      </c>
      <c r="F71" s="105" t="s">
        <v>243</v>
      </c>
    </row>
    <row r="72" spans="2:6" ht="111.95" customHeight="1" x14ac:dyDescent="0.3">
      <c r="B72" s="101">
        <v>61</v>
      </c>
      <c r="C72" s="102"/>
      <c r="D72" s="103" t="s">
        <v>244</v>
      </c>
      <c r="E72" s="104" t="s">
        <v>245</v>
      </c>
      <c r="F72" s="105" t="s">
        <v>246</v>
      </c>
    </row>
    <row r="73" spans="2:6" ht="111.95" customHeight="1" x14ac:dyDescent="0.3">
      <c r="B73" s="101">
        <v>62</v>
      </c>
      <c r="C73" s="102"/>
      <c r="D73" s="103" t="s">
        <v>247</v>
      </c>
      <c r="E73" s="104" t="s">
        <v>248</v>
      </c>
      <c r="F73" s="105" t="s">
        <v>249</v>
      </c>
    </row>
    <row r="74" spans="2:6" ht="111.95" customHeight="1" x14ac:dyDescent="0.3">
      <c r="B74" s="101">
        <v>63</v>
      </c>
      <c r="C74" s="102"/>
      <c r="D74" s="103" t="s">
        <v>250</v>
      </c>
      <c r="E74" s="104" t="s">
        <v>251</v>
      </c>
      <c r="F74" s="105" t="s">
        <v>252</v>
      </c>
    </row>
    <row r="75" spans="2:6" ht="111.95" customHeight="1" x14ac:dyDescent="0.3">
      <c r="B75" s="101">
        <v>64</v>
      </c>
      <c r="C75" s="102"/>
      <c r="D75" s="103" t="s">
        <v>253</v>
      </c>
      <c r="E75" s="104" t="s">
        <v>254</v>
      </c>
      <c r="F75" s="105" t="s">
        <v>255</v>
      </c>
    </row>
    <row r="76" spans="2:6" ht="111.95" customHeight="1" x14ac:dyDescent="0.3">
      <c r="B76" s="101">
        <v>65</v>
      </c>
      <c r="C76" s="102"/>
      <c r="D76" s="103" t="s">
        <v>256</v>
      </c>
      <c r="E76" s="104" t="s">
        <v>257</v>
      </c>
      <c r="F76" s="105" t="s">
        <v>258</v>
      </c>
    </row>
    <row r="77" spans="2:6" ht="111.95" customHeight="1" x14ac:dyDescent="0.3">
      <c r="B77" s="101">
        <v>66</v>
      </c>
      <c r="C77" s="102"/>
      <c r="D77" s="103" t="s">
        <v>259</v>
      </c>
      <c r="E77" s="104" t="s">
        <v>260</v>
      </c>
      <c r="F77" s="105" t="s">
        <v>261</v>
      </c>
    </row>
    <row r="78" spans="2:6" ht="111.95" customHeight="1" x14ac:dyDescent="0.3">
      <c r="B78" s="101">
        <v>67</v>
      </c>
      <c r="C78" s="102"/>
      <c r="D78" s="103" t="s">
        <v>262</v>
      </c>
      <c r="E78" s="104" t="s">
        <v>263</v>
      </c>
      <c r="F78" s="105" t="s">
        <v>264</v>
      </c>
    </row>
    <row r="79" spans="2:6" ht="111.95" customHeight="1" x14ac:dyDescent="0.3">
      <c r="B79" s="101">
        <v>68</v>
      </c>
      <c r="C79" s="102"/>
      <c r="D79" s="103" t="s">
        <v>265</v>
      </c>
      <c r="E79" s="104" t="s">
        <v>266</v>
      </c>
      <c r="F79" s="105" t="s">
        <v>267</v>
      </c>
    </row>
    <row r="80" spans="2:6" ht="111.95" customHeight="1" x14ac:dyDescent="0.3">
      <c r="B80" s="101">
        <v>69</v>
      </c>
      <c r="C80" s="102"/>
      <c r="D80" s="103" t="s">
        <v>268</v>
      </c>
      <c r="E80" s="104" t="s">
        <v>269</v>
      </c>
      <c r="F80" s="105" t="s">
        <v>270</v>
      </c>
    </row>
    <row r="81" spans="2:6" ht="111.95" customHeight="1" x14ac:dyDescent="0.3">
      <c r="B81" s="101">
        <v>70</v>
      </c>
      <c r="C81" s="102"/>
      <c r="D81" s="103" t="s">
        <v>271</v>
      </c>
      <c r="E81" s="104" t="s">
        <v>272</v>
      </c>
      <c r="F81" s="105" t="s">
        <v>270</v>
      </c>
    </row>
    <row r="82" spans="2:6" ht="111.95" customHeight="1" x14ac:dyDescent="0.3">
      <c r="B82" s="101">
        <v>71</v>
      </c>
      <c r="C82" s="102"/>
      <c r="D82" s="103" t="s">
        <v>273</v>
      </c>
      <c r="E82" s="104" t="s">
        <v>274</v>
      </c>
      <c r="F82" s="105" t="s">
        <v>275</v>
      </c>
    </row>
    <row r="83" spans="2:6" ht="111.95" customHeight="1" x14ac:dyDescent="0.3">
      <c r="B83" s="101">
        <v>72</v>
      </c>
      <c r="C83" s="102"/>
      <c r="D83" s="103" t="s">
        <v>276</v>
      </c>
      <c r="E83" s="104" t="s">
        <v>277</v>
      </c>
      <c r="F83" s="105" t="s">
        <v>278</v>
      </c>
    </row>
    <row r="84" spans="2:6" ht="111.95" customHeight="1" x14ac:dyDescent="0.3">
      <c r="B84" s="101">
        <v>73</v>
      </c>
      <c r="C84" s="102"/>
      <c r="D84" s="103" t="s">
        <v>279</v>
      </c>
      <c r="E84" s="104" t="s">
        <v>280</v>
      </c>
      <c r="F84" s="105" t="s">
        <v>281</v>
      </c>
    </row>
    <row r="85" spans="2:6" ht="111.95" customHeight="1" x14ac:dyDescent="0.3">
      <c r="B85" s="101">
        <v>74</v>
      </c>
      <c r="C85" s="102"/>
      <c r="D85" s="103" t="s">
        <v>282</v>
      </c>
      <c r="E85" s="104" t="s">
        <v>283</v>
      </c>
      <c r="F85" s="105" t="s">
        <v>240</v>
      </c>
    </row>
    <row r="86" spans="2:6" ht="111.95" customHeight="1" x14ac:dyDescent="0.3">
      <c r="B86" s="101">
        <v>75</v>
      </c>
      <c r="C86" s="102"/>
      <c r="D86" s="103" t="s">
        <v>284</v>
      </c>
      <c r="E86" s="104" t="s">
        <v>285</v>
      </c>
      <c r="F86" s="105" t="s">
        <v>286</v>
      </c>
    </row>
    <row r="87" spans="2:6" ht="111.95" customHeight="1" x14ac:dyDescent="0.3">
      <c r="B87" s="101">
        <v>76</v>
      </c>
      <c r="C87" s="102"/>
      <c r="D87" s="103" t="s">
        <v>287</v>
      </c>
      <c r="E87" s="104" t="s">
        <v>288</v>
      </c>
      <c r="F87" s="105" t="s">
        <v>286</v>
      </c>
    </row>
    <row r="88" spans="2:6" ht="111.95" customHeight="1" x14ac:dyDescent="0.3">
      <c r="B88" s="101">
        <v>77</v>
      </c>
      <c r="C88" s="102"/>
      <c r="D88" s="103" t="s">
        <v>289</v>
      </c>
      <c r="E88" s="104" t="s">
        <v>290</v>
      </c>
      <c r="F88" s="105" t="s">
        <v>291</v>
      </c>
    </row>
    <row r="89" spans="2:6" ht="111.95" customHeight="1" x14ac:dyDescent="0.3">
      <c r="B89" s="101">
        <v>78</v>
      </c>
      <c r="C89" s="102"/>
      <c r="D89" s="103" t="s">
        <v>292</v>
      </c>
      <c r="E89" s="104" t="s">
        <v>293</v>
      </c>
      <c r="F89" s="105" t="s">
        <v>237</v>
      </c>
    </row>
    <row r="90" spans="2:6" ht="114.75" x14ac:dyDescent="0.3">
      <c r="B90" s="101">
        <v>79</v>
      </c>
      <c r="C90" s="102"/>
      <c r="D90" s="103" t="s">
        <v>294</v>
      </c>
      <c r="E90" s="104" t="s">
        <v>295</v>
      </c>
      <c r="F90" s="105" t="s">
        <v>296</v>
      </c>
    </row>
    <row r="91" spans="2:6" ht="111.95" customHeight="1" x14ac:dyDescent="0.3">
      <c r="B91" s="101">
        <v>80</v>
      </c>
      <c r="C91" s="102"/>
      <c r="D91" s="103" t="s">
        <v>297</v>
      </c>
      <c r="E91" s="104" t="s">
        <v>298</v>
      </c>
      <c r="F91" s="105" t="s">
        <v>299</v>
      </c>
    </row>
    <row r="92" spans="2:6" ht="111.95" customHeight="1" x14ac:dyDescent="0.3">
      <c r="B92" s="101">
        <v>81</v>
      </c>
      <c r="C92" s="102"/>
      <c r="D92" s="103" t="s">
        <v>300</v>
      </c>
      <c r="E92" s="104" t="s">
        <v>301</v>
      </c>
      <c r="F92" s="105" t="s">
        <v>302</v>
      </c>
    </row>
    <row r="93" spans="2:6" ht="111.95" customHeight="1" x14ac:dyDescent="0.3">
      <c r="B93" s="101">
        <v>82</v>
      </c>
      <c r="C93" s="102"/>
      <c r="D93" s="103" t="s">
        <v>303</v>
      </c>
      <c r="E93" s="104" t="s">
        <v>304</v>
      </c>
      <c r="F93" s="105" t="s">
        <v>305</v>
      </c>
    </row>
    <row r="94" spans="2:6" ht="111.95" customHeight="1" x14ac:dyDescent="0.3">
      <c r="B94" s="101">
        <v>83</v>
      </c>
      <c r="C94" s="102"/>
      <c r="D94" s="103" t="s">
        <v>306</v>
      </c>
      <c r="E94" s="104" t="s">
        <v>307</v>
      </c>
      <c r="F94" s="105" t="s">
        <v>308</v>
      </c>
    </row>
    <row r="95" spans="2:6" ht="111.95" customHeight="1" x14ac:dyDescent="0.3">
      <c r="B95" s="101">
        <v>84</v>
      </c>
      <c r="C95" s="102"/>
      <c r="D95" s="103" t="s">
        <v>309</v>
      </c>
      <c r="E95" s="104" t="s">
        <v>310</v>
      </c>
      <c r="F95" s="105" t="s">
        <v>311</v>
      </c>
    </row>
  </sheetData>
  <mergeCells count="7">
    <mergeCell ref="G6:I6"/>
    <mergeCell ref="B8:D8"/>
    <mergeCell ref="B10:B11"/>
    <mergeCell ref="D10:D11"/>
    <mergeCell ref="E10:E11"/>
    <mergeCell ref="B6:D6"/>
    <mergeCell ref="C10:C11"/>
  </mergeCells>
  <hyperlinks>
    <hyperlink ref="G6:I6" location="'4. Видеорегистраторы'!A1" display="Далее в раздел «4. Видеорегистраторы»        &gt;&gt;"/>
    <hyperlink ref="B8:D8" location="Содержание!R1C1" tooltip="Вернуться к разделу «Содержание»" display="&lt;&lt;                                        Вернуться к содержанию"/>
    <hyperlink ref="B6:D6" location="'2. Аналог HD'!A1" display="&lt;&lt;                         Назад к разделу «2. Аналог HD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4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4" sqref="A14"/>
      <selection pane="bottomRight" activeCell="E10" sqref="E10:E11"/>
    </sheetView>
  </sheetViews>
  <sheetFormatPr defaultRowHeight="16.5" x14ac:dyDescent="0.3"/>
  <cols>
    <col min="1" max="1" width="4.7109375" style="23" customWidth="1"/>
    <col min="2" max="2" width="6.7109375" style="36" customWidth="1"/>
    <col min="3" max="3" width="34.7109375" style="23" customWidth="1"/>
    <col min="4" max="4" width="24.8554687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9" ht="5.25" customHeight="1" x14ac:dyDescent="0.3">
      <c r="B1" s="39"/>
      <c r="C1" s="21"/>
    </row>
    <row r="2" spans="2:9" ht="5.25" customHeight="1" x14ac:dyDescent="0.3">
      <c r="B2" s="21"/>
      <c r="C2" s="21"/>
      <c r="D2" s="21"/>
      <c r="E2" s="21"/>
      <c r="F2" s="22"/>
      <c r="G2" s="22"/>
      <c r="H2" s="22"/>
      <c r="I2" s="22"/>
    </row>
    <row r="3" spans="2:9" ht="5.25" customHeight="1" x14ac:dyDescent="0.3">
      <c r="B3" s="21"/>
      <c r="C3" s="21"/>
      <c r="D3" s="21"/>
      <c r="E3" s="21"/>
      <c r="F3" s="22"/>
      <c r="G3" s="22"/>
      <c r="H3" s="22"/>
      <c r="I3" s="22"/>
    </row>
    <row r="4" spans="2:9" ht="5.25" customHeight="1" x14ac:dyDescent="0.3">
      <c r="B4" s="21"/>
      <c r="C4" s="32"/>
      <c r="D4" s="21"/>
      <c r="E4" s="21"/>
      <c r="F4" s="22"/>
      <c r="G4" s="22"/>
      <c r="H4" s="22"/>
      <c r="I4" s="22"/>
    </row>
    <row r="5" spans="2:9" ht="24.75" customHeight="1" x14ac:dyDescent="0.3">
      <c r="B5" s="21"/>
      <c r="D5" s="21"/>
      <c r="E5" s="41" t="s">
        <v>25</v>
      </c>
      <c r="F5" s="22"/>
    </row>
    <row r="6" spans="2:9" ht="6.75" customHeight="1" x14ac:dyDescent="0.3">
      <c r="B6" s="40"/>
      <c r="C6" s="40"/>
      <c r="D6" s="21"/>
      <c r="E6" s="21"/>
      <c r="F6" s="22"/>
    </row>
    <row r="7" spans="2:9" ht="20.100000000000001" customHeight="1" x14ac:dyDescent="0.3">
      <c r="B7" s="150" t="s">
        <v>26</v>
      </c>
      <c r="C7" s="150"/>
      <c r="D7" s="150"/>
      <c r="G7" s="151" t="s">
        <v>54</v>
      </c>
      <c r="H7" s="151"/>
      <c r="I7" s="151"/>
    </row>
    <row r="8" spans="2:9" ht="20.25" customHeight="1" x14ac:dyDescent="0.3">
      <c r="B8" s="156" t="s">
        <v>10</v>
      </c>
      <c r="C8" s="156"/>
      <c r="D8" s="156"/>
      <c r="E8" s="21"/>
      <c r="F8" s="25"/>
      <c r="G8" s="22"/>
      <c r="H8" s="26"/>
      <c r="I8" s="26"/>
    </row>
    <row r="9" spans="2:9" ht="16.5" customHeight="1" x14ac:dyDescent="0.3">
      <c r="B9" s="42"/>
      <c r="C9" s="32"/>
      <c r="D9" s="32"/>
      <c r="E9" s="21"/>
      <c r="F9" s="38"/>
      <c r="G9" s="22"/>
      <c r="H9" s="26"/>
      <c r="I9" s="26"/>
    </row>
    <row r="10" spans="2:9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</row>
    <row r="11" spans="2:9" ht="40.5" x14ac:dyDescent="0.3">
      <c r="B11" s="153"/>
      <c r="C11" s="153"/>
      <c r="D11" s="155"/>
      <c r="E11" s="155"/>
      <c r="F11" s="76" t="s">
        <v>5</v>
      </c>
      <c r="G11" s="72"/>
      <c r="H11" s="74"/>
    </row>
    <row r="12" spans="2:9" ht="111.95" customHeight="1" x14ac:dyDescent="0.3">
      <c r="B12" s="106">
        <v>1</v>
      </c>
      <c r="C12" s="102"/>
      <c r="D12" s="103" t="s">
        <v>449</v>
      </c>
      <c r="E12" s="104" t="s">
        <v>450</v>
      </c>
      <c r="F12" s="105" t="s">
        <v>451</v>
      </c>
    </row>
    <row r="13" spans="2:9" ht="111.95" customHeight="1" x14ac:dyDescent="0.3">
      <c r="B13" s="106">
        <v>2</v>
      </c>
      <c r="C13" s="102"/>
      <c r="D13" s="103" t="s">
        <v>452</v>
      </c>
      <c r="E13" s="104" t="s">
        <v>453</v>
      </c>
      <c r="F13" s="105" t="s">
        <v>454</v>
      </c>
    </row>
    <row r="14" spans="2:9" ht="111.95" customHeight="1" x14ac:dyDescent="0.3">
      <c r="B14" s="106">
        <v>3</v>
      </c>
      <c r="C14" s="102"/>
      <c r="D14" s="103" t="s">
        <v>455</v>
      </c>
      <c r="E14" s="104" t="s">
        <v>456</v>
      </c>
      <c r="F14" s="105" t="s">
        <v>199</v>
      </c>
    </row>
    <row r="15" spans="2:9" ht="111.95" customHeight="1" x14ac:dyDescent="0.3">
      <c r="B15" s="106">
        <v>4</v>
      </c>
      <c r="C15" s="102"/>
      <c r="D15" s="103" t="s">
        <v>457</v>
      </c>
      <c r="E15" s="104" t="s">
        <v>458</v>
      </c>
      <c r="F15" s="105" t="s">
        <v>459</v>
      </c>
    </row>
    <row r="16" spans="2:9" ht="111.95" customHeight="1" x14ac:dyDescent="0.3">
      <c r="B16" s="106">
        <v>5</v>
      </c>
      <c r="C16" s="102"/>
      <c r="D16" s="103" t="s">
        <v>460</v>
      </c>
      <c r="E16" s="104" t="s">
        <v>461</v>
      </c>
      <c r="F16" s="105" t="s">
        <v>462</v>
      </c>
    </row>
    <row r="17" spans="2:6" ht="111.95" customHeight="1" x14ac:dyDescent="0.3">
      <c r="B17" s="106">
        <v>6</v>
      </c>
      <c r="C17" s="102"/>
      <c r="D17" s="103" t="s">
        <v>463</v>
      </c>
      <c r="E17" s="104" t="s">
        <v>464</v>
      </c>
      <c r="F17" s="105" t="s">
        <v>465</v>
      </c>
    </row>
    <row r="18" spans="2:6" ht="111.95" customHeight="1" x14ac:dyDescent="0.3">
      <c r="B18" s="106">
        <v>7</v>
      </c>
      <c r="C18" s="102"/>
      <c r="D18" s="103" t="s">
        <v>466</v>
      </c>
      <c r="E18" s="104" t="s">
        <v>467</v>
      </c>
      <c r="F18" s="105" t="s">
        <v>468</v>
      </c>
    </row>
    <row r="19" spans="2:6" ht="111.95" customHeight="1" x14ac:dyDescent="0.3">
      <c r="B19" s="106">
        <v>8</v>
      </c>
      <c r="C19" s="102"/>
      <c r="D19" s="103" t="s">
        <v>469</v>
      </c>
      <c r="E19" s="104" t="s">
        <v>470</v>
      </c>
      <c r="F19" s="105" t="s">
        <v>471</v>
      </c>
    </row>
    <row r="20" spans="2:6" ht="111.95" customHeight="1" x14ac:dyDescent="0.3">
      <c r="B20" s="106">
        <v>9</v>
      </c>
      <c r="C20" s="102"/>
      <c r="D20" s="103" t="s">
        <v>472</v>
      </c>
      <c r="E20" s="104" t="s">
        <v>473</v>
      </c>
      <c r="F20" s="105" t="s">
        <v>109</v>
      </c>
    </row>
    <row r="21" spans="2:6" ht="111.95" customHeight="1" x14ac:dyDescent="0.3">
      <c r="B21" s="106">
        <v>10</v>
      </c>
      <c r="C21" s="102"/>
      <c r="D21" s="103" t="s">
        <v>474</v>
      </c>
      <c r="E21" s="104" t="s">
        <v>475</v>
      </c>
      <c r="F21" s="105" t="s">
        <v>476</v>
      </c>
    </row>
    <row r="22" spans="2:6" ht="111.95" customHeight="1" x14ac:dyDescent="0.3">
      <c r="B22" s="106">
        <v>11</v>
      </c>
      <c r="C22" s="102"/>
      <c r="D22" s="103" t="s">
        <v>477</v>
      </c>
      <c r="E22" s="104" t="s">
        <v>475</v>
      </c>
      <c r="F22" s="105" t="s">
        <v>270</v>
      </c>
    </row>
    <row r="23" spans="2:6" ht="111.95" customHeight="1" x14ac:dyDescent="0.3">
      <c r="B23" s="106">
        <v>12</v>
      </c>
      <c r="C23" s="102"/>
      <c r="D23" s="103" t="s">
        <v>478</v>
      </c>
      <c r="E23" s="104" t="s">
        <v>479</v>
      </c>
      <c r="F23" s="105" t="s">
        <v>480</v>
      </c>
    </row>
    <row r="24" spans="2:6" ht="127.5" x14ac:dyDescent="0.3">
      <c r="B24" s="106">
        <v>13</v>
      </c>
      <c r="C24" s="102"/>
      <c r="D24" s="103" t="s">
        <v>481</v>
      </c>
      <c r="E24" s="104" t="s">
        <v>482</v>
      </c>
      <c r="F24" s="105" t="s">
        <v>483</v>
      </c>
    </row>
    <row r="25" spans="2:6" ht="111.95" customHeight="1" x14ac:dyDescent="0.3">
      <c r="B25" s="106">
        <v>14</v>
      </c>
      <c r="C25" s="102"/>
      <c r="D25" s="103" t="s">
        <v>484</v>
      </c>
      <c r="E25" s="104" t="s">
        <v>485</v>
      </c>
      <c r="F25" s="105" t="s">
        <v>486</v>
      </c>
    </row>
    <row r="26" spans="2:6" ht="111.95" customHeight="1" x14ac:dyDescent="0.3">
      <c r="B26" s="106">
        <v>15</v>
      </c>
      <c r="C26" s="102"/>
      <c r="D26" s="103" t="s">
        <v>487</v>
      </c>
      <c r="E26" s="104" t="s">
        <v>488</v>
      </c>
      <c r="F26" s="105" t="s">
        <v>489</v>
      </c>
    </row>
    <row r="27" spans="2:6" ht="111.95" customHeight="1" x14ac:dyDescent="0.3">
      <c r="B27" s="106">
        <v>16</v>
      </c>
      <c r="C27" s="102"/>
      <c r="D27" s="103" t="s">
        <v>490</v>
      </c>
      <c r="E27" s="104" t="s">
        <v>491</v>
      </c>
      <c r="F27" s="105" t="s">
        <v>492</v>
      </c>
    </row>
    <row r="28" spans="2:6" ht="111.95" customHeight="1" x14ac:dyDescent="0.3">
      <c r="B28" s="106">
        <v>17</v>
      </c>
      <c r="C28" s="102"/>
      <c r="D28" s="103" t="s">
        <v>493</v>
      </c>
      <c r="E28" s="104" t="s">
        <v>494</v>
      </c>
      <c r="F28" s="105" t="s">
        <v>495</v>
      </c>
    </row>
    <row r="29" spans="2:6" ht="111.95" customHeight="1" x14ac:dyDescent="0.3">
      <c r="B29" s="106">
        <v>18</v>
      </c>
      <c r="C29" s="102"/>
      <c r="D29" s="103" t="s">
        <v>496</v>
      </c>
      <c r="E29" s="104" t="s">
        <v>497</v>
      </c>
      <c r="F29" s="105" t="s">
        <v>498</v>
      </c>
    </row>
    <row r="30" spans="2:6" ht="111.95" customHeight="1" x14ac:dyDescent="0.3">
      <c r="B30" s="106">
        <v>19</v>
      </c>
      <c r="C30" s="102"/>
      <c r="D30" s="103" t="s">
        <v>499</v>
      </c>
      <c r="E30" s="104" t="s">
        <v>500</v>
      </c>
      <c r="F30" s="105" t="s">
        <v>501</v>
      </c>
    </row>
    <row r="31" spans="2:6" ht="111.95" customHeight="1" x14ac:dyDescent="0.3">
      <c r="B31" s="106">
        <v>20</v>
      </c>
      <c r="C31" s="102"/>
      <c r="D31" s="103" t="s">
        <v>502</v>
      </c>
      <c r="E31" s="104" t="s">
        <v>503</v>
      </c>
      <c r="F31" s="105" t="s">
        <v>504</v>
      </c>
    </row>
    <row r="32" spans="2:6" ht="111.95" customHeight="1" x14ac:dyDescent="0.3">
      <c r="B32" s="106">
        <v>21</v>
      </c>
      <c r="C32" s="102"/>
      <c r="D32" s="103" t="s">
        <v>505</v>
      </c>
      <c r="E32" s="104" t="s">
        <v>506</v>
      </c>
      <c r="F32" s="105" t="s">
        <v>507</v>
      </c>
    </row>
    <row r="33" spans="2:6" ht="111.95" customHeight="1" x14ac:dyDescent="0.3">
      <c r="B33" s="106">
        <v>22</v>
      </c>
      <c r="C33" s="102"/>
      <c r="D33" s="103" t="s">
        <v>508</v>
      </c>
      <c r="E33" s="104" t="s">
        <v>509</v>
      </c>
      <c r="F33" s="105" t="s">
        <v>510</v>
      </c>
    </row>
    <row r="34" spans="2:6" ht="111.95" customHeight="1" x14ac:dyDescent="0.3">
      <c r="B34" s="106">
        <v>23</v>
      </c>
      <c r="C34" s="102"/>
      <c r="D34" s="103" t="s">
        <v>511</v>
      </c>
      <c r="E34" s="104" t="s">
        <v>512</v>
      </c>
      <c r="F34" s="105" t="s">
        <v>513</v>
      </c>
    </row>
  </sheetData>
  <mergeCells count="7">
    <mergeCell ref="B7:D7"/>
    <mergeCell ref="G7:I7"/>
    <mergeCell ref="B8:D8"/>
    <mergeCell ref="B10:B11"/>
    <mergeCell ref="D10:D11"/>
    <mergeCell ref="E10:E11"/>
    <mergeCell ref="C10:C11"/>
  </mergeCells>
  <hyperlinks>
    <hyperlink ref="B7:D7" location="'3. IP-камеры'!A1" tooltip="Вернуться к разделу «Содержание»" display="&lt;&lt;                         Назад к разделу «3. IP-камеры»"/>
    <hyperlink ref="G7:I7" location="'5. Комплекты видеонаблюдения'!A1" display="Далее в раздел «5. Комплекты видеонаблюдения»  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6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2" sqref="A12"/>
      <selection pane="bottomRight" activeCell="E10" sqref="E10:E11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9" ht="12" customHeight="1" x14ac:dyDescent="0.3">
      <c r="B1" s="21"/>
      <c r="C1" s="21"/>
      <c r="D1" s="21"/>
      <c r="F1" s="22"/>
      <c r="G1" s="22"/>
      <c r="H1" s="22"/>
      <c r="I1" s="22"/>
    </row>
    <row r="2" spans="2:9" ht="12" customHeight="1" x14ac:dyDescent="0.3">
      <c r="B2" s="21"/>
      <c r="C2" s="21"/>
      <c r="D2" s="21"/>
      <c r="E2" s="21"/>
      <c r="F2" s="22"/>
      <c r="G2" s="22"/>
      <c r="H2" s="22"/>
      <c r="I2" s="22"/>
    </row>
    <row r="3" spans="2:9" ht="20.100000000000001" customHeight="1" x14ac:dyDescent="0.3">
      <c r="E3" s="41" t="s">
        <v>55</v>
      </c>
    </row>
    <row r="4" spans="2:9" ht="6.75" customHeight="1" x14ac:dyDescent="0.3">
      <c r="B4" s="32"/>
      <c r="C4" s="32"/>
      <c r="D4" s="32"/>
      <c r="E4" s="21"/>
      <c r="F4" s="25"/>
      <c r="G4" s="22"/>
      <c r="H4" s="26"/>
      <c r="I4" s="26"/>
    </row>
    <row r="5" spans="2:9" ht="18.75" customHeight="1" x14ac:dyDescent="0.3">
      <c r="B5" s="150" t="s">
        <v>37</v>
      </c>
      <c r="C5" s="150"/>
      <c r="D5" s="150"/>
      <c r="G5" s="151" t="s">
        <v>56</v>
      </c>
      <c r="H5" s="151"/>
      <c r="I5" s="151"/>
    </row>
    <row r="6" spans="2:9" ht="1.5" customHeight="1" x14ac:dyDescent="0.3">
      <c r="B6" s="27"/>
      <c r="C6" s="40"/>
      <c r="D6" s="27"/>
      <c r="E6" s="28"/>
      <c r="F6" s="25"/>
      <c r="G6" s="22"/>
      <c r="H6" s="26"/>
      <c r="I6" s="26"/>
    </row>
    <row r="7" spans="2:9" ht="9" customHeight="1" x14ac:dyDescent="0.3">
      <c r="B7" s="32"/>
      <c r="C7" s="32"/>
      <c r="D7" s="32"/>
      <c r="F7" s="25"/>
      <c r="G7" s="22"/>
      <c r="H7" s="26"/>
      <c r="I7" s="26"/>
    </row>
    <row r="8" spans="2:9" ht="12.75" customHeight="1" x14ac:dyDescent="0.3">
      <c r="B8" s="156" t="s">
        <v>10</v>
      </c>
      <c r="C8" s="156"/>
      <c r="D8" s="156"/>
      <c r="E8" s="21"/>
      <c r="F8" s="25"/>
    </row>
    <row r="9" spans="2:9" ht="28.5" customHeight="1" x14ac:dyDescent="0.3">
      <c r="B9" s="32"/>
      <c r="C9" s="32"/>
      <c r="D9" s="32"/>
      <c r="E9" s="21"/>
      <c r="F9" s="38"/>
      <c r="G9" s="22"/>
      <c r="H9" s="26"/>
      <c r="I9" s="26"/>
    </row>
    <row r="10" spans="2:9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</row>
    <row r="11" spans="2:9" ht="40.5" x14ac:dyDescent="0.3">
      <c r="B11" s="153"/>
      <c r="C11" s="153"/>
      <c r="D11" s="155"/>
      <c r="E11" s="155"/>
      <c r="F11" s="76" t="s">
        <v>5</v>
      </c>
      <c r="G11" s="72"/>
      <c r="H11" s="74"/>
    </row>
    <row r="12" spans="2:9" ht="111.95" customHeight="1" x14ac:dyDescent="0.3">
      <c r="B12" s="101">
        <v>1</v>
      </c>
      <c r="C12" s="102"/>
      <c r="D12" s="103" t="s">
        <v>514</v>
      </c>
      <c r="E12" s="104" t="s">
        <v>515</v>
      </c>
      <c r="F12" s="105" t="s">
        <v>516</v>
      </c>
    </row>
    <row r="13" spans="2:9" ht="111.95" customHeight="1" x14ac:dyDescent="0.3">
      <c r="B13" s="101">
        <v>2</v>
      </c>
      <c r="C13" s="102"/>
      <c r="D13" s="103" t="s">
        <v>517</v>
      </c>
      <c r="E13" s="104" t="s">
        <v>518</v>
      </c>
      <c r="F13" s="105" t="s">
        <v>519</v>
      </c>
    </row>
    <row r="14" spans="2:9" ht="111.95" customHeight="1" x14ac:dyDescent="0.3">
      <c r="B14" s="101">
        <v>3</v>
      </c>
      <c r="C14" s="102"/>
      <c r="D14" s="103" t="s">
        <v>520</v>
      </c>
      <c r="E14" s="104" t="s">
        <v>521</v>
      </c>
      <c r="F14" s="105" t="s">
        <v>522</v>
      </c>
    </row>
    <row r="15" spans="2:9" ht="111.95" customHeight="1" x14ac:dyDescent="0.3">
      <c r="B15" s="101">
        <v>4</v>
      </c>
      <c r="C15" s="102"/>
      <c r="D15" s="103" t="s">
        <v>523</v>
      </c>
      <c r="E15" s="104" t="s">
        <v>524</v>
      </c>
      <c r="F15" s="105" t="s">
        <v>525</v>
      </c>
    </row>
    <row r="16" spans="2:9" ht="111.95" customHeight="1" x14ac:dyDescent="0.3">
      <c r="B16" s="101">
        <v>5</v>
      </c>
      <c r="C16" s="102"/>
      <c r="D16" s="103" t="s">
        <v>526</v>
      </c>
      <c r="E16" s="104" t="s">
        <v>527</v>
      </c>
      <c r="F16" s="105" t="s">
        <v>528</v>
      </c>
    </row>
  </sheetData>
  <mergeCells count="7">
    <mergeCell ref="B5:D5"/>
    <mergeCell ref="G5:I5"/>
    <mergeCell ref="B8:D8"/>
    <mergeCell ref="B10:B11"/>
    <mergeCell ref="D10:D11"/>
    <mergeCell ref="E10:E11"/>
    <mergeCell ref="C10:C11"/>
  </mergeCells>
  <hyperlinks>
    <hyperlink ref="G5:I5" location="'6. PoE-оборудование '!A1" display="Далее в раздел «6. РоЕ-оборудование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  <hyperlink ref="B5:D5" location="'4. Видеорегистраторы'!A1" display="&lt;&lt;     Назад к разделу «4. Видеорегистрато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7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2" sqref="A12"/>
      <selection pane="bottomRight" activeCell="E10" sqref="E10:E11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9" ht="12" customHeight="1" x14ac:dyDescent="0.3">
      <c r="B1" s="21"/>
      <c r="C1" s="21"/>
      <c r="D1" s="21"/>
      <c r="F1" s="22"/>
      <c r="G1" s="22"/>
      <c r="H1" s="22"/>
      <c r="I1" s="22"/>
    </row>
    <row r="2" spans="2:9" ht="3.75" customHeight="1" x14ac:dyDescent="0.3">
      <c r="B2" s="21"/>
      <c r="C2" s="21"/>
      <c r="D2" s="21"/>
      <c r="E2" s="21"/>
      <c r="F2" s="22"/>
      <c r="G2" s="22"/>
      <c r="H2" s="22"/>
      <c r="I2" s="22"/>
    </row>
    <row r="3" spans="2:9" ht="20.100000000000001" customHeight="1" x14ac:dyDescent="0.3">
      <c r="E3" s="41" t="s">
        <v>52</v>
      </c>
    </row>
    <row r="4" spans="2:9" ht="6.75" customHeight="1" x14ac:dyDescent="0.3">
      <c r="B4" s="96"/>
      <c r="C4" s="96"/>
      <c r="D4" s="96"/>
      <c r="F4" s="25"/>
      <c r="G4" s="22"/>
      <c r="H4" s="97"/>
      <c r="I4" s="97"/>
    </row>
    <row r="5" spans="2:9" ht="2.25" customHeight="1" x14ac:dyDescent="0.3"/>
    <row r="6" spans="2:9" ht="16.5" customHeight="1" x14ac:dyDescent="0.3">
      <c r="B6" s="150" t="s">
        <v>57</v>
      </c>
      <c r="C6" s="150"/>
      <c r="D6" s="150"/>
      <c r="F6" s="25"/>
      <c r="G6" s="151" t="s">
        <v>53</v>
      </c>
      <c r="H6" s="151"/>
      <c r="I6" s="151"/>
    </row>
    <row r="7" spans="2:9" ht="9" customHeight="1" x14ac:dyDescent="0.3">
      <c r="B7" s="96"/>
      <c r="C7" s="96"/>
      <c r="D7" s="96"/>
      <c r="F7" s="25"/>
      <c r="G7" s="22"/>
      <c r="H7" s="97"/>
      <c r="I7" s="97"/>
    </row>
    <row r="8" spans="2:9" ht="13.5" customHeight="1" x14ac:dyDescent="0.3">
      <c r="B8" s="156" t="s">
        <v>10</v>
      </c>
      <c r="C8" s="156"/>
      <c r="D8" s="156"/>
      <c r="E8" s="21"/>
      <c r="F8" s="25"/>
    </row>
    <row r="9" spans="2:9" ht="29.25" customHeight="1" x14ac:dyDescent="0.3">
      <c r="B9" s="96"/>
      <c r="C9" s="96"/>
      <c r="D9" s="96"/>
      <c r="E9" s="21"/>
      <c r="F9" s="38"/>
      <c r="G9" s="22"/>
      <c r="H9" s="97"/>
      <c r="I9" s="97"/>
    </row>
    <row r="10" spans="2:9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</row>
    <row r="11" spans="2:9" ht="40.5" x14ac:dyDescent="0.3">
      <c r="B11" s="153"/>
      <c r="C11" s="153"/>
      <c r="D11" s="155"/>
      <c r="E11" s="155"/>
      <c r="F11" s="76" t="s">
        <v>5</v>
      </c>
      <c r="G11" s="72"/>
      <c r="H11" s="95"/>
    </row>
    <row r="12" spans="2:9" ht="111.95" customHeight="1" x14ac:dyDescent="0.3">
      <c r="B12" s="101">
        <v>1</v>
      </c>
      <c r="C12" s="102"/>
      <c r="D12" s="103" t="s">
        <v>312</v>
      </c>
      <c r="E12" s="104" t="s">
        <v>313</v>
      </c>
      <c r="F12" s="105">
        <v>850</v>
      </c>
    </row>
    <row r="13" spans="2:9" ht="111.95" customHeight="1" x14ac:dyDescent="0.3">
      <c r="B13" s="101">
        <v>2</v>
      </c>
      <c r="C13" s="102"/>
      <c r="D13" s="103" t="s">
        <v>314</v>
      </c>
      <c r="E13" s="104" t="s">
        <v>315</v>
      </c>
      <c r="F13" s="105" t="s">
        <v>316</v>
      </c>
    </row>
    <row r="14" spans="2:9" ht="111.95" customHeight="1" x14ac:dyDescent="0.3">
      <c r="B14" s="101">
        <v>3</v>
      </c>
      <c r="C14" s="102"/>
      <c r="D14" s="103" t="s">
        <v>317</v>
      </c>
      <c r="E14" s="104" t="s">
        <v>315</v>
      </c>
      <c r="F14" s="105" t="s">
        <v>318</v>
      </c>
    </row>
    <row r="15" spans="2:9" ht="111.95" customHeight="1" x14ac:dyDescent="0.3">
      <c r="B15" s="101">
        <v>4</v>
      </c>
      <c r="C15" s="102"/>
      <c r="D15" s="103" t="s">
        <v>319</v>
      </c>
      <c r="E15" s="104" t="s">
        <v>320</v>
      </c>
      <c r="F15" s="105">
        <v>530</v>
      </c>
    </row>
    <row r="16" spans="2:9" ht="111.95" customHeight="1" x14ac:dyDescent="0.3">
      <c r="B16" s="101">
        <v>5</v>
      </c>
      <c r="C16" s="102"/>
      <c r="D16" s="103" t="s">
        <v>321</v>
      </c>
      <c r="E16" s="104" t="s">
        <v>322</v>
      </c>
      <c r="F16" s="105" t="s">
        <v>323</v>
      </c>
    </row>
    <row r="17" spans="2:6" ht="111.95" customHeight="1" x14ac:dyDescent="0.3">
      <c r="B17" s="101">
        <v>6</v>
      </c>
      <c r="C17" s="102"/>
      <c r="D17" s="103" t="s">
        <v>324</v>
      </c>
      <c r="E17" s="104" t="s">
        <v>325</v>
      </c>
      <c r="F17" s="105" t="s">
        <v>326</v>
      </c>
    </row>
    <row r="18" spans="2:6" ht="111.95" customHeight="1" x14ac:dyDescent="0.3">
      <c r="B18" s="101">
        <v>7</v>
      </c>
      <c r="C18" s="102"/>
      <c r="D18" s="103" t="s">
        <v>327</v>
      </c>
      <c r="E18" s="104" t="s">
        <v>328</v>
      </c>
      <c r="F18" s="105" t="s">
        <v>329</v>
      </c>
    </row>
    <row r="19" spans="2:6" ht="111.95" customHeight="1" x14ac:dyDescent="0.3">
      <c r="B19" s="101">
        <v>8</v>
      </c>
      <c r="C19" s="102"/>
      <c r="D19" s="103" t="s">
        <v>330</v>
      </c>
      <c r="E19" s="104" t="s">
        <v>331</v>
      </c>
      <c r="F19" s="105" t="s">
        <v>332</v>
      </c>
    </row>
    <row r="20" spans="2:6" ht="111.95" customHeight="1" x14ac:dyDescent="0.3">
      <c r="B20" s="101">
        <v>9</v>
      </c>
      <c r="C20" s="102"/>
      <c r="D20" s="103" t="s">
        <v>333</v>
      </c>
      <c r="E20" s="104" t="s">
        <v>334</v>
      </c>
      <c r="F20" s="105" t="s">
        <v>335</v>
      </c>
    </row>
    <row r="21" spans="2:6" ht="111.95" customHeight="1" x14ac:dyDescent="0.3">
      <c r="B21" s="101">
        <v>10</v>
      </c>
      <c r="C21" s="102"/>
      <c r="D21" s="103" t="s">
        <v>336</v>
      </c>
      <c r="E21" s="104" t="s">
        <v>337</v>
      </c>
      <c r="F21" s="105" t="s">
        <v>338</v>
      </c>
    </row>
    <row r="22" spans="2:6" ht="111.95" customHeight="1" x14ac:dyDescent="0.3">
      <c r="B22" s="101">
        <v>11</v>
      </c>
      <c r="C22" s="102"/>
      <c r="D22" s="103" t="s">
        <v>339</v>
      </c>
      <c r="E22" s="104" t="s">
        <v>340</v>
      </c>
      <c r="F22" s="105" t="s">
        <v>341</v>
      </c>
    </row>
    <row r="23" spans="2:6" ht="111.95" customHeight="1" x14ac:dyDescent="0.3">
      <c r="B23" s="101">
        <v>12</v>
      </c>
      <c r="C23" s="102"/>
      <c r="D23" s="103" t="s">
        <v>342</v>
      </c>
      <c r="E23" s="104" t="s">
        <v>343</v>
      </c>
      <c r="F23" s="105" t="s">
        <v>344</v>
      </c>
    </row>
    <row r="24" spans="2:6" ht="111.95" customHeight="1" x14ac:dyDescent="0.3">
      <c r="B24" s="101">
        <v>13</v>
      </c>
      <c r="C24" s="102"/>
      <c r="D24" s="103" t="s">
        <v>345</v>
      </c>
      <c r="E24" s="104" t="s">
        <v>346</v>
      </c>
      <c r="F24" s="105" t="s">
        <v>347</v>
      </c>
    </row>
    <row r="25" spans="2:6" ht="111.95" customHeight="1" x14ac:dyDescent="0.3">
      <c r="B25" s="101">
        <v>14</v>
      </c>
      <c r="C25" s="102"/>
      <c r="D25" s="103" t="s">
        <v>348</v>
      </c>
      <c r="E25" s="104" t="s">
        <v>349</v>
      </c>
      <c r="F25" s="105" t="s">
        <v>350</v>
      </c>
    </row>
    <row r="26" spans="2:6" ht="111.95" customHeight="1" x14ac:dyDescent="0.3">
      <c r="B26" s="101">
        <v>15</v>
      </c>
      <c r="C26" s="102"/>
      <c r="D26" s="103" t="s">
        <v>351</v>
      </c>
      <c r="E26" s="104" t="s">
        <v>352</v>
      </c>
      <c r="F26" s="105" t="s">
        <v>353</v>
      </c>
    </row>
    <row r="27" spans="2:6" ht="111.95" customHeight="1" x14ac:dyDescent="0.3">
      <c r="B27" s="101">
        <v>16</v>
      </c>
      <c r="C27" s="102"/>
      <c r="D27" s="103" t="s">
        <v>354</v>
      </c>
      <c r="E27" s="104" t="s">
        <v>355</v>
      </c>
      <c r="F27" s="105">
        <v>350</v>
      </c>
    </row>
  </sheetData>
  <mergeCells count="7">
    <mergeCell ref="B6:D6"/>
    <mergeCell ref="G6:I6"/>
    <mergeCell ref="B8:D8"/>
    <mergeCell ref="B10:B11"/>
    <mergeCell ref="C10:C11"/>
    <mergeCell ref="D10:D11"/>
    <mergeCell ref="E10:E11"/>
  </mergeCells>
  <hyperlinks>
    <hyperlink ref="G6:I6" location="'7. Блоки питания'!A1" display="Далее в раздел «7. Блоки питания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B6:D6" location="'5. Комплекты видеонаблюдения'!A1" display="&lt;&lt;     Назад к разделу «5. Комплекты видеонаблюдения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E10" sqref="E10:E11"/>
    </sheetView>
  </sheetViews>
  <sheetFormatPr defaultRowHeight="16.5" x14ac:dyDescent="0.3"/>
  <cols>
    <col min="1" max="1" width="6.5703125" style="23" customWidth="1"/>
    <col min="2" max="2" width="6.7109375" style="23" customWidth="1"/>
    <col min="3" max="3" width="34.7109375" style="23" customWidth="1"/>
    <col min="4" max="4" width="25.7109375" style="23" customWidth="1"/>
    <col min="5" max="5" width="90.7109375" style="23" customWidth="1"/>
    <col min="6" max="10" width="16.7109375" style="23" customWidth="1"/>
    <col min="11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50" t="s">
        <v>51</v>
      </c>
      <c r="C3" s="150"/>
      <c r="D3" s="150"/>
      <c r="E3" s="24" t="s">
        <v>49</v>
      </c>
      <c r="G3" s="157" t="s">
        <v>50</v>
      </c>
      <c r="H3" s="157"/>
      <c r="I3" s="157"/>
      <c r="J3" s="157"/>
    </row>
    <row r="4" spans="2:10" ht="6.75" customHeight="1" x14ac:dyDescent="0.3">
      <c r="B4" s="32"/>
      <c r="C4" s="32"/>
      <c r="D4" s="32"/>
      <c r="E4" s="21"/>
      <c r="F4" s="25"/>
      <c r="G4" s="22"/>
      <c r="H4" s="22"/>
      <c r="I4" s="26"/>
      <c r="J4" s="26"/>
    </row>
    <row r="5" spans="2:10" ht="2.25" customHeight="1" x14ac:dyDescent="0.3"/>
    <row r="6" spans="2:10" ht="1.5" customHeight="1" x14ac:dyDescent="0.3">
      <c r="B6" s="32"/>
      <c r="C6" s="40"/>
      <c r="D6" s="32"/>
      <c r="E6" s="28"/>
      <c r="F6" s="25"/>
      <c r="G6" s="22"/>
      <c r="H6" s="22"/>
      <c r="I6" s="26"/>
      <c r="J6" s="26"/>
    </row>
    <row r="7" spans="2:10" ht="9" customHeight="1" x14ac:dyDescent="0.3">
      <c r="B7" s="32"/>
      <c r="C7" s="32"/>
      <c r="D7" s="32"/>
      <c r="E7" s="21"/>
      <c r="F7" s="25"/>
      <c r="G7" s="22"/>
      <c r="H7" s="22"/>
      <c r="I7" s="26"/>
      <c r="J7" s="26"/>
    </row>
    <row r="8" spans="2:10" ht="20.25" customHeight="1" x14ac:dyDescent="0.3">
      <c r="B8" s="156" t="s">
        <v>10</v>
      </c>
      <c r="C8" s="156"/>
      <c r="D8" s="156"/>
      <c r="E8" s="21"/>
      <c r="F8" s="25"/>
    </row>
    <row r="9" spans="2:10" ht="25.5" customHeight="1" x14ac:dyDescent="0.3">
      <c r="B9" s="32"/>
      <c r="C9" s="32"/>
      <c r="D9" s="32"/>
      <c r="E9" s="21"/>
      <c r="F9" s="38"/>
      <c r="G9" s="22"/>
      <c r="H9" s="22"/>
      <c r="I9" s="26"/>
      <c r="J9" s="26"/>
    </row>
    <row r="10" spans="2:10" ht="31.5" customHeight="1" x14ac:dyDescent="0.3">
      <c r="B10" s="152" t="s">
        <v>19</v>
      </c>
      <c r="C10" s="152" t="s">
        <v>20</v>
      </c>
      <c r="D10" s="154" t="s">
        <v>7</v>
      </c>
      <c r="E10" s="154" t="s">
        <v>8</v>
      </c>
      <c r="F10" s="77" t="s">
        <v>39</v>
      </c>
      <c r="G10" s="67"/>
      <c r="H10" s="73"/>
    </row>
    <row r="11" spans="2:10" ht="40.5" x14ac:dyDescent="0.3">
      <c r="B11" s="153"/>
      <c r="C11" s="153"/>
      <c r="D11" s="155"/>
      <c r="E11" s="155"/>
      <c r="F11" s="76" t="s">
        <v>5</v>
      </c>
      <c r="G11" s="72"/>
      <c r="H11" s="74"/>
    </row>
    <row r="12" spans="2:10" ht="111.95" customHeight="1" x14ac:dyDescent="0.3">
      <c r="B12" s="101">
        <v>1</v>
      </c>
      <c r="C12" s="102"/>
      <c r="D12" s="103" t="s">
        <v>421</v>
      </c>
      <c r="E12" s="104" t="s">
        <v>422</v>
      </c>
      <c r="F12" s="105">
        <v>323</v>
      </c>
    </row>
    <row r="13" spans="2:10" ht="111.95" customHeight="1" x14ac:dyDescent="0.3">
      <c r="B13" s="101">
        <v>2</v>
      </c>
      <c r="C13" s="102"/>
      <c r="D13" s="103" t="s">
        <v>423</v>
      </c>
      <c r="E13" s="104" t="s">
        <v>424</v>
      </c>
      <c r="F13" s="105">
        <v>444</v>
      </c>
    </row>
    <row r="14" spans="2:10" ht="111.95" customHeight="1" x14ac:dyDescent="0.3">
      <c r="B14" s="101">
        <v>3</v>
      </c>
      <c r="C14" s="102"/>
      <c r="D14" s="103" t="s">
        <v>425</v>
      </c>
      <c r="E14" s="104" t="s">
        <v>426</v>
      </c>
      <c r="F14" s="105">
        <v>686</v>
      </c>
    </row>
    <row r="15" spans="2:10" ht="111.95" customHeight="1" x14ac:dyDescent="0.3">
      <c r="B15" s="101">
        <v>4</v>
      </c>
      <c r="C15" s="102"/>
      <c r="D15" s="103" t="s">
        <v>427</v>
      </c>
      <c r="E15" s="104" t="s">
        <v>428</v>
      </c>
      <c r="F15" s="105">
        <v>737</v>
      </c>
    </row>
    <row r="16" spans="2:10" ht="111.95" customHeight="1" x14ac:dyDescent="0.3">
      <c r="B16" s="101">
        <v>5</v>
      </c>
      <c r="C16" s="102"/>
      <c r="D16" s="103" t="s">
        <v>429</v>
      </c>
      <c r="E16" s="104" t="s">
        <v>430</v>
      </c>
      <c r="F16" s="105">
        <v>868</v>
      </c>
    </row>
    <row r="17" spans="2:6" ht="111.95" customHeight="1" x14ac:dyDescent="0.3">
      <c r="B17" s="101">
        <v>6</v>
      </c>
      <c r="C17" s="102"/>
      <c r="D17" s="103" t="s">
        <v>431</v>
      </c>
      <c r="E17" s="104" t="s">
        <v>432</v>
      </c>
      <c r="F17" s="105">
        <v>490</v>
      </c>
    </row>
    <row r="18" spans="2:6" ht="111.95" customHeight="1" x14ac:dyDescent="0.3">
      <c r="B18" s="101">
        <v>7</v>
      </c>
      <c r="C18" s="102"/>
      <c r="D18" s="103" t="s">
        <v>433</v>
      </c>
      <c r="E18" s="104" t="s">
        <v>434</v>
      </c>
      <c r="F18" s="105">
        <v>699</v>
      </c>
    </row>
    <row r="19" spans="2:6" ht="111.95" customHeight="1" x14ac:dyDescent="0.3">
      <c r="B19" s="101">
        <v>8</v>
      </c>
      <c r="C19" s="102"/>
      <c r="D19" s="103" t="s">
        <v>435</v>
      </c>
      <c r="E19" s="104" t="s">
        <v>436</v>
      </c>
      <c r="F19" s="105">
        <v>599</v>
      </c>
    </row>
    <row r="20" spans="2:6" ht="111.95" customHeight="1" x14ac:dyDescent="0.3">
      <c r="B20" s="101">
        <v>9</v>
      </c>
      <c r="C20" s="102"/>
      <c r="D20" s="103" t="s">
        <v>437</v>
      </c>
      <c r="E20" s="104" t="s">
        <v>438</v>
      </c>
      <c r="F20" s="105">
        <v>850</v>
      </c>
    </row>
    <row r="21" spans="2:6" ht="111.95" customHeight="1" x14ac:dyDescent="0.3">
      <c r="B21" s="101">
        <v>10</v>
      </c>
      <c r="C21" s="102"/>
      <c r="D21" s="103" t="s">
        <v>439</v>
      </c>
      <c r="E21" s="104" t="s">
        <v>440</v>
      </c>
      <c r="F21" s="105">
        <v>829</v>
      </c>
    </row>
    <row r="22" spans="2:6" ht="111.95" customHeight="1" x14ac:dyDescent="0.3">
      <c r="B22" s="101">
        <v>11</v>
      </c>
      <c r="C22" s="102"/>
      <c r="D22" s="103" t="s">
        <v>441</v>
      </c>
      <c r="E22" s="104" t="s">
        <v>442</v>
      </c>
      <c r="F22" s="105" t="s">
        <v>443</v>
      </c>
    </row>
    <row r="23" spans="2:6" ht="111.95" customHeight="1" x14ac:dyDescent="0.3">
      <c r="B23" s="101">
        <v>12</v>
      </c>
      <c r="C23" s="102"/>
      <c r="D23" s="103" t="s">
        <v>444</v>
      </c>
      <c r="E23" s="104" t="s">
        <v>445</v>
      </c>
      <c r="F23" s="105" t="s">
        <v>446</v>
      </c>
    </row>
    <row r="24" spans="2:6" ht="111.95" customHeight="1" x14ac:dyDescent="0.3">
      <c r="B24" s="101">
        <v>13</v>
      </c>
      <c r="C24" s="102"/>
      <c r="D24" s="103" t="s">
        <v>447</v>
      </c>
      <c r="E24" s="104" t="s">
        <v>448</v>
      </c>
      <c r="F24" s="105" t="s">
        <v>112</v>
      </c>
    </row>
  </sheetData>
  <mergeCells count="7">
    <mergeCell ref="E10:E11"/>
    <mergeCell ref="G3:J3"/>
    <mergeCell ref="C10:C11"/>
    <mergeCell ref="B3:D3"/>
    <mergeCell ref="B8:D8"/>
    <mergeCell ref="B10:B11"/>
    <mergeCell ref="D10:D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H3:J3" location="'7. Транспортная безопасность'!A1" display="Далее в раздел «7. Транспортная безопасность»         &gt;&gt;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6. PoE-оборудование '!A1" display="&lt;&lt;                        Назад к разделу «6. PoE-оборудование»"/>
    <hyperlink ref="G3:J3" location="'8. СКУД-Домофоны'!A1" display="Далее в раздел «8. СКУД-Домофоны»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Изменения в прайсе</vt:lpstr>
      <vt:lpstr>SALE</vt:lpstr>
      <vt:lpstr>2. Аналог HD</vt:lpstr>
      <vt:lpstr>3. IP-камеры</vt:lpstr>
      <vt:lpstr>4. Видеорегистраторы</vt:lpstr>
      <vt:lpstr>5. Комплекты видеонаблюдения</vt:lpstr>
      <vt:lpstr>6. PoE-оборудование </vt:lpstr>
      <vt:lpstr>7. Блоки питания</vt:lpstr>
      <vt:lpstr>8. СКУД-Домофоны</vt:lpstr>
      <vt:lpstr>9. Транспортная безопасность</vt:lpstr>
      <vt:lpstr>10. Дверные доводчики</vt:lpstr>
      <vt:lpstr>10. Прочее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Козубовский Валерий Игоревич</dc:creator>
  <cp:lastModifiedBy>Ермакова Оксана Николаевна</cp:lastModifiedBy>
  <cp:lastPrinted>2014-02-25T12:27:13Z</cp:lastPrinted>
  <dcterms:created xsi:type="dcterms:W3CDTF">2013-05-20T04:23:56Z</dcterms:created>
  <dcterms:modified xsi:type="dcterms:W3CDTF">2019-12-04T09:10:29Z</dcterms:modified>
</cp:coreProperties>
</file>